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kuzma\Downloads\"/>
    </mc:Choice>
  </mc:AlternateContent>
  <xr:revisionPtr revIDLastSave="0" documentId="8_{F8408654-B7A3-41CC-AECA-46395890C711}" xr6:coauthVersionLast="47" xr6:coauthVersionMax="47" xr10:uidLastSave="{00000000-0000-0000-0000-000000000000}"/>
  <bookViews>
    <workbookView xWindow="-108" yWindow="-108" windowWidth="23256" windowHeight="12576" xr2:uid="{54564554-209B-4DFF-8EC6-6A9C103CDE8C}"/>
  </bookViews>
  <sheets>
    <sheet name="KPI Izvajalec"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E65" i="1"/>
  <c r="D65" i="1"/>
  <c r="F64" i="1"/>
  <c r="E64" i="1"/>
  <c r="D64" i="1"/>
  <c r="F63" i="1"/>
  <c r="E63" i="1"/>
  <c r="D63" i="1"/>
  <c r="F62" i="1"/>
  <c r="E62" i="1"/>
  <c r="D62" i="1"/>
  <c r="F61" i="1"/>
  <c r="E61" i="1"/>
  <c r="D61" i="1"/>
  <c r="F60" i="1"/>
  <c r="E60" i="1"/>
  <c r="D60" i="1"/>
  <c r="F59" i="1"/>
  <c r="E59" i="1"/>
  <c r="D59" i="1"/>
  <c r="F57" i="1"/>
  <c r="E57" i="1"/>
  <c r="D57" i="1"/>
  <c r="F56" i="1"/>
  <c r="E56" i="1"/>
  <c r="D56" i="1"/>
  <c r="F55" i="1"/>
  <c r="E55" i="1"/>
  <c r="D55" i="1"/>
  <c r="F54" i="1"/>
  <c r="E54" i="1"/>
  <c r="D54" i="1"/>
  <c r="F53" i="1"/>
  <c r="E53" i="1"/>
  <c r="D53" i="1"/>
  <c r="F52" i="1"/>
  <c r="E52" i="1"/>
  <c r="D52" i="1"/>
  <c r="F51" i="1"/>
  <c r="E51" i="1"/>
  <c r="D51" i="1"/>
  <c r="F49" i="1"/>
  <c r="E49" i="1"/>
  <c r="D49" i="1"/>
  <c r="F48" i="1"/>
  <c r="E48" i="1"/>
  <c r="D48" i="1"/>
  <c r="F47" i="1"/>
  <c r="E47" i="1"/>
  <c r="D47" i="1"/>
  <c r="F46" i="1"/>
  <c r="E46" i="1"/>
  <c r="D46" i="1"/>
  <c r="F45" i="1"/>
  <c r="E45" i="1"/>
  <c r="D45" i="1"/>
  <c r="F44" i="1"/>
  <c r="E44" i="1"/>
  <c r="D44" i="1"/>
  <c r="F43" i="1"/>
  <c r="E43" i="1"/>
  <c r="D43" i="1"/>
  <c r="F42" i="1"/>
  <c r="E42" i="1"/>
  <c r="D42" i="1"/>
  <c r="F41" i="1"/>
  <c r="E41" i="1"/>
  <c r="D41" i="1"/>
  <c r="F40" i="1"/>
  <c r="E40" i="1"/>
  <c r="D40" i="1"/>
  <c r="F39" i="1"/>
  <c r="D39" i="1"/>
  <c r="F38" i="1"/>
  <c r="E38" i="1"/>
  <c r="D38" i="1"/>
  <c r="F36" i="1"/>
  <c r="E36" i="1"/>
  <c r="D36" i="1"/>
  <c r="F35" i="1"/>
  <c r="E35" i="1"/>
  <c r="D35" i="1"/>
  <c r="F34" i="1"/>
  <c r="E34" i="1"/>
  <c r="D34" i="1"/>
  <c r="F33" i="1"/>
  <c r="E33" i="1"/>
  <c r="D33" i="1"/>
  <c r="F32" i="1"/>
  <c r="E32" i="1"/>
  <c r="D32" i="1"/>
  <c r="F31" i="1"/>
  <c r="E31" i="1"/>
  <c r="D31" i="1"/>
  <c r="F29" i="1"/>
  <c r="E29" i="1"/>
  <c r="D29" i="1"/>
  <c r="F28" i="1"/>
  <c r="E28" i="1"/>
  <c r="D28" i="1"/>
  <c r="F27" i="1"/>
  <c r="E27" i="1"/>
  <c r="D27" i="1"/>
  <c r="F26" i="1"/>
  <c r="E26" i="1"/>
  <c r="D26" i="1"/>
  <c r="F24" i="1"/>
  <c r="E24" i="1"/>
  <c r="D24" i="1"/>
  <c r="F23" i="1"/>
  <c r="E23" i="1"/>
  <c r="D23" i="1"/>
  <c r="F22" i="1"/>
  <c r="E22" i="1"/>
  <c r="D22" i="1"/>
  <c r="F20" i="1"/>
  <c r="E20" i="1"/>
  <c r="D20" i="1"/>
  <c r="F19" i="1"/>
  <c r="E19" i="1"/>
  <c r="D19" i="1"/>
  <c r="F18" i="1"/>
  <c r="E18" i="1"/>
  <c r="D18" i="1"/>
  <c r="F16" i="1"/>
  <c r="E16" i="1"/>
  <c r="D16" i="1"/>
  <c r="F15" i="1"/>
  <c r="E15" i="1"/>
  <c r="D15" i="1"/>
  <c r="F14" i="1"/>
  <c r="E14" i="1"/>
  <c r="D14" i="1"/>
  <c r="F13" i="1"/>
  <c r="E13" i="1"/>
  <c r="D13" i="1"/>
  <c r="F12" i="1"/>
  <c r="E12" i="1"/>
  <c r="D12" i="1"/>
  <c r="F10" i="1"/>
  <c r="E10" i="1"/>
  <c r="D10" i="1"/>
  <c r="F9" i="1"/>
  <c r="E9" i="1"/>
  <c r="D9" i="1"/>
  <c r="F8" i="1"/>
  <c r="E8" i="1"/>
  <c r="D8" i="1"/>
  <c r="F7" i="1"/>
  <c r="E7" i="1"/>
  <c r="D7" i="1"/>
  <c r="F5" i="1"/>
  <c r="E5" i="1"/>
  <c r="D5" i="1"/>
  <c r="F4" i="1"/>
  <c r="E4" i="1"/>
  <c r="D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Mirko Troha</author>
  </authors>
  <commentList>
    <comment ref="Q1" authorId="0" shapeId="0" xr:uid="{7A9C67CA-79B8-4216-9E7D-DB89564FDE9A}">
      <text>
        <r>
          <rPr>
            <b/>
            <sz val="9"/>
            <color indexed="81"/>
            <rFont val="Tahoma"/>
            <charset val="1"/>
          </rPr>
          <t>Mirko Troha:</t>
        </r>
        <r>
          <rPr>
            <sz val="9"/>
            <color indexed="81"/>
            <rFont val="Tahoma"/>
            <charset val="1"/>
          </rPr>
          <t xml:space="preserve">
dodatno vprašanje se prikaže, ko uporabnik označi najmanj stopnjo, ki je napisana v sosednjem stolpcu</t>
        </r>
      </text>
    </comment>
    <comment ref="C4" authorId="0" shapeId="0" xr:uid="{D3B0D28C-AB77-4BDB-BCE2-89AA82BB7BEC}">
      <text>
        <r>
          <rPr>
            <b/>
            <sz val="9"/>
            <color indexed="81"/>
            <rFont val="Tahoma"/>
            <charset val="238"/>
          </rPr>
          <t>Mirko Troha:</t>
        </r>
        <r>
          <rPr>
            <sz val="9"/>
            <color indexed="81"/>
            <rFont val="Tahoma"/>
            <charset val="238"/>
          </rPr>
          <t xml:space="preserve">
https://digital-construction.ec.europa.eu/handbook#digitalProcessesHeading</t>
        </r>
      </text>
    </comment>
    <comment ref="C5" authorId="0" shapeId="0" xr:uid="{6A9CC14C-7AA4-44A4-A229-C9FA418F7D62}">
      <text>
        <r>
          <rPr>
            <b/>
            <sz val="9"/>
            <color indexed="81"/>
            <rFont val="Tahoma"/>
            <charset val="238"/>
          </rPr>
          <t>Mirko Troha:</t>
        </r>
        <r>
          <rPr>
            <sz val="9"/>
            <color indexed="81"/>
            <rFont val="Tahoma"/>
            <charset val="238"/>
          </rPr>
          <t xml:space="preserve">
https://digital-construction.ec.europa.eu/handbook#digitalProcessesHeading</t>
        </r>
      </text>
    </comment>
    <comment ref="B18" authorId="0" shapeId="0" xr:uid="{C29CBCBC-0B12-47FA-8160-E0ACD3D5D27E}">
      <text>
        <r>
          <rPr>
            <b/>
            <sz val="9"/>
            <color indexed="81"/>
            <rFont val="Tahoma"/>
            <family val="2"/>
            <charset val="238"/>
          </rPr>
          <t>Mirko Troha:</t>
        </r>
        <r>
          <rPr>
            <sz val="9"/>
            <color indexed="81"/>
            <rFont val="Tahoma"/>
            <family val="2"/>
            <charset val="238"/>
          </rPr>
          <t xml:space="preserve">
Kalkulativni viri se uporabljajo za kalkulacijo - ocena stroškov na projektu in za analizo proizvodnih virov - predvideni viri in stroški s katero se riše krivulja predvidenih virov in prisluženih virov.
Kalkulativni viri so opisani s tehničnimi opisi. Pri kalkulativnih virih je pomemembno predvsem zajem stroška pri kalkulaciji. Zato se v en kalkulantski vir lahko združi več stvarnih virov, če je to smiselno z vidika kalkulacije.</t>
        </r>
      </text>
    </comment>
    <comment ref="B24" authorId="0" shapeId="0" xr:uid="{83AAF4DC-D4BF-4943-BFAB-26885C550C45}">
      <text>
        <r>
          <rPr>
            <b/>
            <sz val="9"/>
            <color indexed="81"/>
            <rFont val="Tahoma"/>
            <family val="2"/>
            <charset val="238"/>
          </rPr>
          <t>Mirko Troha:</t>
        </r>
        <r>
          <rPr>
            <sz val="9"/>
            <color indexed="81"/>
            <rFont val="Tahoma"/>
            <family val="2"/>
            <charset val="238"/>
          </rPr>
          <t xml:space="preserve">
ta povezava mora imeti bistveno manjši ponder od povezav
elementi - postavke
postavke - aktivnosti</t>
        </r>
      </text>
    </comment>
    <comment ref="B39" authorId="0" shapeId="0" xr:uid="{4F22A9CE-FCE0-4078-8B72-0BC7DD74CF37}">
      <text>
        <r>
          <rPr>
            <b/>
            <sz val="9"/>
            <color indexed="81"/>
            <rFont val="Tahoma"/>
            <family val="2"/>
            <charset val="238"/>
          </rPr>
          <t>Mirko Troha:</t>
        </r>
        <r>
          <rPr>
            <sz val="9"/>
            <color indexed="81"/>
            <rFont val="Tahoma"/>
            <family val="2"/>
            <charset val="238"/>
          </rPr>
          <t xml:space="preserve">
npr. bizBox</t>
        </r>
      </text>
    </comment>
    <comment ref="B41" authorId="0" shapeId="0" xr:uid="{2B82DF54-963E-4DA5-BD28-AD7762990656}">
      <text>
        <r>
          <rPr>
            <b/>
            <sz val="9"/>
            <color indexed="81"/>
            <rFont val="Tahoma"/>
            <family val="2"/>
            <charset val="238"/>
          </rPr>
          <t>Mirko Troha:</t>
        </r>
        <r>
          <rPr>
            <sz val="9"/>
            <color indexed="81"/>
            <rFont val="Tahoma"/>
            <family val="2"/>
            <charset val="238"/>
          </rPr>
          <t xml:space="preserve">
Stvarni viri se uporabljajo za računovodsko in skladiščno poslovanje in za naročanje proizvodnih virov (materiali, stroji, vozila, oprema, delavci).
Stvarni viri so opisani le s tehničnimi podatki, vendar s toliko podatkov da je izdelek lahko enolično določen, brez komercialnih navedb. </t>
        </r>
      </text>
    </comment>
    <comment ref="B42" authorId="0" shapeId="0" xr:uid="{3748E8DB-B92F-4F91-88F7-9AB01C41591F}">
      <text>
        <r>
          <rPr>
            <b/>
            <sz val="9"/>
            <color indexed="81"/>
            <rFont val="Tahoma"/>
            <family val="2"/>
            <charset val="238"/>
          </rPr>
          <t>Mirko Troha:</t>
        </r>
        <r>
          <rPr>
            <sz val="9"/>
            <color indexed="81"/>
            <rFont val="Tahoma"/>
            <family val="2"/>
            <charset val="238"/>
          </rPr>
          <t xml:space="preserve">
Vsak stvarni vir ima lahko več komercialnih virov.
Komercialni viri so predstavljeni s komercialnimi in ne nujno tehničnimi imeni.
Podatki komercialnega vira so komercialno ime, proizvajalec, prodajalec in cena.
Uporabljajo se za iskanje stvarnega vira po bazi komercialnih virov.</t>
        </r>
      </text>
    </comment>
    <comment ref="B59" authorId="0" shapeId="0" xr:uid="{E4B64915-2C76-4A33-96AD-F5535F1D7F3B}">
      <text>
        <r>
          <rPr>
            <b/>
            <sz val="9"/>
            <color indexed="81"/>
            <rFont val="Tahoma"/>
            <family val="2"/>
            <charset val="238"/>
          </rPr>
          <t>Mirko Troha:</t>
        </r>
        <r>
          <rPr>
            <sz val="9"/>
            <color indexed="81"/>
            <rFont val="Tahoma"/>
            <family val="2"/>
            <charset val="238"/>
          </rPr>
          <t xml:space="preserve">
Gre v bistvu za standardizacijo dokumentov, ki pa se ne tiče toliko izvajalcev, ampak naročnikov, predvsem države.
Zato bi vse to združil pod eno točko v kateri bi naštel vse dokumente za standardizacijo.
zajeto v 
2.1 Oblika popisa in predračuna</t>
        </r>
      </text>
    </comment>
    <comment ref="C60" authorId="0" shapeId="0" xr:uid="{3FA91B75-D263-480B-9AF7-BA0E84AB1D9A}">
      <text>
        <r>
          <rPr>
            <b/>
            <sz val="9"/>
            <color indexed="81"/>
            <rFont val="Tahoma"/>
            <family val="2"/>
            <charset val="238"/>
          </rPr>
          <t>Mirko Troha:</t>
        </r>
        <r>
          <rPr>
            <sz val="9"/>
            <color indexed="81"/>
            <rFont val="Tahoma"/>
            <family val="2"/>
            <charset val="238"/>
          </rPr>
          <t xml:space="preserve">
Zajeto v 7.10 Razpisni postopek za podizvajalce. Razlika samo v razmerju kdo je razpisnik in kdo ponudnik. 
Gre bolj za interes naročnikov kot izvajalcev.</t>
        </r>
      </text>
    </comment>
    <comment ref="B62" authorId="0" shapeId="0" xr:uid="{D0736DD9-04D1-430B-835A-8C483E284399}">
      <text>
        <r>
          <rPr>
            <b/>
            <sz val="9"/>
            <color indexed="81"/>
            <rFont val="Tahoma"/>
            <family val="2"/>
            <charset val="238"/>
          </rPr>
          <t>Mirko Troha:</t>
        </r>
        <r>
          <rPr>
            <sz val="9"/>
            <color indexed="81"/>
            <rFont val="Tahoma"/>
            <family val="2"/>
            <charset val="238"/>
          </rPr>
          <t xml:space="preserve">
Kakšna je zdaj situacija za eSlog?
Izdelani so standardi za:
- e-naročilnica,
- e-dobavnica,
- e-račun.</t>
        </r>
      </text>
    </comment>
    <comment ref="C62" authorId="0" shapeId="0" xr:uid="{944E2E51-58F7-48B3-8E7F-133017C7BD3C}">
      <text>
        <r>
          <rPr>
            <b/>
            <sz val="9"/>
            <color indexed="81"/>
            <rFont val="Tahoma"/>
            <family val="2"/>
            <charset val="238"/>
          </rPr>
          <t>Mirko Troha:</t>
        </r>
        <r>
          <rPr>
            <sz val="9"/>
            <color indexed="81"/>
            <rFont val="Tahoma"/>
            <family val="2"/>
            <charset val="238"/>
          </rPr>
          <t xml:space="preserve">
že razvito</t>
        </r>
      </text>
    </comment>
    <comment ref="B67" authorId="0" shapeId="0" xr:uid="{24F53437-B946-4086-840E-74005B641761}">
      <text>
        <r>
          <rPr>
            <b/>
            <sz val="9"/>
            <color indexed="81"/>
            <rFont val="Tahoma"/>
            <family val="2"/>
            <charset val="238"/>
          </rPr>
          <t>Mirko Troha:</t>
        </r>
        <r>
          <rPr>
            <sz val="9"/>
            <color indexed="81"/>
            <rFont val="Tahoma"/>
            <family val="2"/>
            <charset val="238"/>
          </rPr>
          <t xml:space="preserve">
Spremljanje delovnih nesreč</t>
        </r>
      </text>
    </comment>
    <comment ref="B71" authorId="0" shapeId="0" xr:uid="{7EECE3D1-25DA-4E33-BE2A-2F0FA79FFB8C}">
      <text>
        <r>
          <rPr>
            <b/>
            <sz val="9"/>
            <color indexed="81"/>
            <rFont val="Tahoma"/>
            <family val="2"/>
            <charset val="238"/>
          </rPr>
          <t>Mirko Troha:</t>
        </r>
        <r>
          <rPr>
            <sz val="9"/>
            <color indexed="81"/>
            <rFont val="Tahoma"/>
            <family val="2"/>
            <charset val="238"/>
          </rPr>
          <t xml:space="preserve">
Spletna stran</t>
        </r>
      </text>
    </comment>
  </commentList>
</comments>
</file>

<file path=xl/sharedStrings.xml><?xml version="1.0" encoding="utf-8"?>
<sst xmlns="http://schemas.openxmlformats.org/spreadsheetml/2006/main" count="500" uniqueCount="481">
  <si>
    <t>Kazalnik digitalizacije gradbenega izvajalskega podjetja</t>
  </si>
  <si>
    <t>Opis kazalnika</t>
  </si>
  <si>
    <t>Ponder vpliva</t>
  </si>
  <si>
    <t>Ponder koristi</t>
  </si>
  <si>
    <t>Ponder procesa</t>
  </si>
  <si>
    <t>Stopnja digitalizacije 0</t>
  </si>
  <si>
    <t>Vrednost 0</t>
  </si>
  <si>
    <t>Stopnja digitalizacije 1</t>
  </si>
  <si>
    <t>Vrednost 1</t>
  </si>
  <si>
    <t>Stopnja digitalizacije 2</t>
  </si>
  <si>
    <t>Vrednost 2</t>
  </si>
  <si>
    <t>Stopnja digitalizacije 3</t>
  </si>
  <si>
    <t>Vrednost 3</t>
  </si>
  <si>
    <t>Stopnja digitalizacije 4</t>
  </si>
  <si>
    <t>Vrednost 4</t>
  </si>
  <si>
    <t>Dodatno vprašanje</t>
  </si>
  <si>
    <t>za stopnjo X in vse višje</t>
  </si>
  <si>
    <t>PV</t>
  </si>
  <si>
    <t>PK</t>
  </si>
  <si>
    <t>PP=PV*PK</t>
  </si>
  <si>
    <t>1.0</t>
  </si>
  <si>
    <t>Digitalna preobrazba</t>
  </si>
  <si>
    <t>1.1</t>
  </si>
  <si>
    <t>Strategija digitalizacije</t>
  </si>
  <si>
    <t>Strategija digitalizacije je opisana v dokumentu, ki analizira procese v podjetju in možne ukrepe, ki vključujejo programsko in strojno opremo, baze podatkov, senzoriko, ipd, ki bi lahko izboljšala kvaliteto in zmanjšala stroške.</t>
  </si>
  <si>
    <t xml:space="preserve">Podjetje ne dosega 20% stopnje digitaliziranosti podjetij po teh kazalnikih in nima sprejetih nobenih dokumentov za investicije v digitalizacijo. </t>
  </si>
  <si>
    <t>Podjetje je analiziralo poslovne in projektne procese v podjetju in ugotovilo vse razpoložljive možnosti za digitalizacijo v podjetju.</t>
  </si>
  <si>
    <t>Podjetje je analiziralo ukrepe za digitalizacijo z vidika stroškov in izbralo konkretno opremo za povečanje digitalizacije.</t>
  </si>
  <si>
    <t>Podjetje je po izbiri opreme za digitalizacijo ugotovila tudi druge spremljajoče ukrepe (standardizirane baze podatkov, izobraževanje zaposlenih,  nove zaposlitve, presežek zaposlenih,...)</t>
  </si>
  <si>
    <t>Podjetje je po analizi zagotovilo tudi vse druge spremljajoče ukrepe (standardizirane baze podatkov, izobraževanje zaposlenih,  nove zaposlitve, presežek zaposlenih,...)</t>
  </si>
  <si>
    <t>Kateri oddelek vodi strategijo digitalizacije?</t>
  </si>
  <si>
    <t>1.2</t>
  </si>
  <si>
    <t>Uvajanje digitalne kulture v podjetju</t>
  </si>
  <si>
    <t>Kako zaposleni sprejemajo procese, ki se digitalizirajo. Glej priročnik za digitalizacijo.</t>
  </si>
  <si>
    <t>Podjetje je analiziralo poslovne in projektne procese v podjetju in ugotovilo kakšni ukrepi so potrebni na področju izobraževanja zaposlenih za  uvedbo ali povečanje digitalizacije.</t>
  </si>
  <si>
    <t>Podjetje je organiziralo izobraževanje za vse zaposlene, pri katerih so se uvedle spremembe dela zaradi uvedbe digitalizacije.</t>
  </si>
  <si>
    <t>Več kot polovica zaposlenih (ankete o zadovoljstvu, pogostost iskanja pomoči, manjši obseg dela kot je pričakovan) ima težave pri digitalnem prehodu.</t>
  </si>
  <si>
    <t>Manj kot četrtina zaposlenih (ankete o zadovoljstvu, pogostost iskanja pomoči, manjši obseg dela kot je pričakovan) ima težave pri digitalnem prehodu.</t>
  </si>
  <si>
    <t>Kateri oddelek je odgovoren za uvajanje digitalne kulture v podjetju?</t>
  </si>
  <si>
    <t>2.0</t>
  </si>
  <si>
    <t>Projektni del projekta</t>
  </si>
  <si>
    <t>2.1</t>
  </si>
  <si>
    <t>Projektni informacijski sistem - CERP</t>
  </si>
  <si>
    <t>Aplikacija za vodenje projektov. 
Omogoča izdelavo popisov del, mesečni obračun projektov, povezavo z specialnimi aplikacijami za terminsko planiranje in analitiko projektne uspešnosti.</t>
  </si>
  <si>
    <t>Ne uporablja se nobena namenska aplikacija za procese spremljanja projekta</t>
  </si>
  <si>
    <t>Uporablja se namenska aplikacija za izdelavo popisov in obračun projektov, ki je nameščena na lokalnem računalniku. Podatki se izmenjujejo s pošiljanjem datotek med računalniki.</t>
  </si>
  <si>
    <t>Uporablja se ena namenska aplikacija za projekte na kateri lahko dela hkrati več uporabnikov.
Aplikacija podatke shranjuje v oblaku (terminalni dostop s podatki na strežniku) in ima administratorja, ki ureja dostope uporabnikom do aplikativnih modulov z različnimi stopnjami dostopa do podatkov (kalkulanti, tehnologi, komercialisti, vodje gradbišč, vodje projektov, direktorji,...).
Aplikacija ne omogoča analiziranja projektnih virov na nivoju seštevka vseh projektov (portfelja projektov).</t>
  </si>
  <si>
    <t>Uporablja se ena namenska aplikacija za projekte na kateri lahko dela hkrati več uporabnikov.
Aplikacija podatke shranjuje v oblaku (terminalni dostop s podatki na strežniku) in ima administratorja, ki ureja dostope uporabnikom do aplikativnih modulov z različnimi stopnjami dostopa do podatkov (kalkulanti, tehnologi, komercialisti, vodje gradbišč, vodje projektov, direktorji,...).
Ista aplikacija omogoča tudi časovno odvisno analiziranje projektnih virov (materiali, delo, stroji, vozila, denar) - strateško planiranje na nivoju podjetja, kot projekta projektov.</t>
  </si>
  <si>
    <t>Katero informacijsko orodje uporabljate kot projektni informacijski sistem?</t>
  </si>
  <si>
    <t>2.2</t>
  </si>
  <si>
    <t>Spletni projektni portal in SPO (skupno podatkovno okolje)</t>
  </si>
  <si>
    <t>Spletni projektni portal hrani skupne dokumente, ki jih uporablja več uporabnikov z urejenim hierarhičnim dostopom za isti projekt na enem mestu:
- razpisna in pogodbena dokumentacijo
- dokumentacija za gradbeno dovoljenje
- projektna dokumentacija arhitekture, konstrukcij, inštalacij,...
- terminski plani,
- mesečna poročila,
- obračunske situacije,
- spremembe na projektu,
- materiali in oprema,
- zapisniki sestankov, 
- fotografije gradnje,
- ...</t>
  </si>
  <si>
    <t>Dokumenti se med udeleženci izmenjujejo preko e-pošte. Dokumenti se hranijo na lokalnih diskih uporabnikov.</t>
  </si>
  <si>
    <t>Omogočen je prostor na strežniku, kjer je zbrana skupna dokumentacija za projekt, vendar dostop ni omejen s pravicami. Vsi lahko vidijo in spreminjajo vse.</t>
  </si>
  <si>
    <t>Spletni projektni portal hrani skupne dokumente za projekt na enem mestu. Dokumente se na enem mestu lahko pregleduje ali popravlja. Dostop do dokumentov in map na strežniku je selektiven glede na pravice uporabnikov.</t>
  </si>
  <si>
    <t>Katero informacijsko orodje uporabljate za SPO?</t>
  </si>
  <si>
    <t>2.3</t>
  </si>
  <si>
    <t>Gradbeni dnevnik</t>
  </si>
  <si>
    <t>Gradbeni dnevnik je dokument, ki zaspisuje stanje in dogodke na gradbišču: 
- izvajanje del, 
- stanja delovne sile in 
- vremenski podatki.</t>
  </si>
  <si>
    <t>Gradbeni dnevnik se vpisuje ročno v knjigo, ki se nahaja na gradbišču.</t>
  </si>
  <si>
    <t xml:space="preserve">Gradbeni dnevnik se izpolnjuje dnevno v sistemu v oblaku v katerega se vpisuje z osebnim geslom. Vsak vpis zabeleži identiteto vpisovalca in čas vpisa. Sistem ne omogoča digitalnega podpisa. Konec dneva se fizično natisne list dnevnika za tisti dan z uro ko je natisnjen. Merodajen je fizični izpis listov gradbenega dnevnika, ki ga je potrebno fizično podpisati. Mogoč pa je pregled vpisov v gradbeni dnevnik v sistemu v oblaku. </t>
  </si>
  <si>
    <t>Gradbeni dnevnik se izpolnjuje dnevno v sistem v oblaku v katerega se vpisuje z osebnim geslom. Vsak vpis zabeleži identiteto vpisovalca in čas vpisa. Vpis je možen le za tekoči dan. Popravki za nazaj niso mogoči. S pregledom in digitalnim podpisom odgovorne osebe potrjujejo seznanitev s podatki v gradbenem dnevniku.</t>
  </si>
  <si>
    <t>Gradbeni dnevnik se za določene podatke izpolnjuje samodejno v sistem v oblaku. Še vedno je mogoč poljuben dodatni vpis pooblaščenih udeležencev pri gradnji. Samodejno se vpisuje opis izvedenih del (delovni nalogi ali senzorični zajem podatkov za BIM model), stanje vremena in stanje delovne sile (vrste in število delavcev).</t>
  </si>
  <si>
    <t>V katerem informacijskem orodju uporabljate gradbeni dnevnik?</t>
  </si>
  <si>
    <t>2.4</t>
  </si>
  <si>
    <t>Zajem vremenskih podatkov</t>
  </si>
  <si>
    <t>Na gradbišču se spremlja stanje vremena, tako da se zapisuje podatke o temperaturi, vlagi, moči in smeri vetra, količini in obliki padavin.</t>
  </si>
  <si>
    <t>Obstajajo naprave, ki jih je potrebno ročno odčitavati in ročno zapisovati stanje.</t>
  </si>
  <si>
    <t>Obstajajo senzorji in naprave, ki avtomatično zapisujejo vremenske podatke za temperaturo, vlago, veter in podavine za vsako uro v datoteko.</t>
  </si>
  <si>
    <t>3.0</t>
  </si>
  <si>
    <t>Popisi del</t>
  </si>
  <si>
    <t>3.1</t>
  </si>
  <si>
    <t>Oblika popisa del in predračuna</t>
  </si>
  <si>
    <t>Oblika popisa se nanaša na strukturo podatkov za popis del. Če je struktura podatkov poenotena - standardizirana, potem je izvoz in uvoz podatkov v razilčne programe enostaven, sicer pa je potrebno nastavljati pravila kako in kje se berejo ustrezni podatki.</t>
  </si>
  <si>
    <t xml:space="preserve">Pravila za obliko popisa del ne obstajajo. Podatke je potrebno dodatno obdelati (določiti WBS, združevati vrstice, več EM in količin znotraj ene postavke), če se jih želi uvoziti v aplikacijo za popise.
Podatki za postavko se ne nahajajo v eni vrstici. Popis del je izdelan na večih zavihkih v Excel.
Seštevanje področij in rekapitulacija se izdela ročno s formulo za seštevanje celic. </t>
  </si>
  <si>
    <t xml:space="preserve">Oblika popisa del je standardizirana, da jo je mogoče enostavno brez dodatne obdelave podatkov uvoziti v aplikacijo. To pomeni, da je vsaka vrstica svoja postavka in da so za vsako postavko določena polja: 
- WBS, 
- šifra, 
- opis, 
- EM, 
- količina, 
- cena, 
- znesek </t>
  </si>
  <si>
    <t>3.2</t>
  </si>
  <si>
    <t>Opis del v postavki</t>
  </si>
  <si>
    <t>Opis del v postavki se nanaša na vsebinsko pravilno določen opis storitve ali izdelka. Opis mora vsebovati podatke, ki so potrebni za opredelitev predmeta del in določitev cene postavke. Standardizacija močno olajša pravilnost opisa del v postavki.</t>
  </si>
  <si>
    <t>Ne obstajajo vnaprej pripravljeni podatki s katerimi se oblikuje besedilo postavk.</t>
  </si>
  <si>
    <t>Obstaja seznam standardiziranih postavk. Seznam postavk ima do 50 različnih postavk za npr. betoniranje plošče. Uporabnik iz seznama izbira postavke za svoj projekt.</t>
  </si>
  <si>
    <t>Obstaja baza standardiziranih podatkov s katerimi se lahko ročno oblikujejo opisi postavk za projekt. S tako bazo lahko tvorimo teoretično na milijone različnih postavk za npr. betoniranje plošče.</t>
  </si>
  <si>
    <t>Obstaja baza standardiziranih podatkov, ki so podlaga za atribute v 3D modelu BIM s katerimi se avtomatično izdela več kot 90% (kriterij finančnih vrednosti) opisov postavk.</t>
  </si>
  <si>
    <t>Katero standardizacijo vsebine popisa del uporabljate?</t>
  </si>
  <si>
    <t>3.3</t>
  </si>
  <si>
    <t>Količina v postavki</t>
  </si>
  <si>
    <t>Količina v postavki močno vpliva na ceno postavke. Poudarek funkcionalnosti je točnost, preglednost in sledljivost izračuna količin. Količina se lahko izračuna ročno ali pa z avtomatičnim izračunom iz modela BIM.</t>
  </si>
  <si>
    <t>Količine za popisne postavke se izračunajo ročno v Excel.</t>
  </si>
  <si>
    <t>Količine za popisne postavke se izdelajo ročno, vendar v aplikaciji za popise del, tako da obstajajo predizmere. Obstaja jasna sledljivost v aplikaciji kako se je izdelal izračun količin, tako da se da razbrati lokacijo na objektu za vsako izmero v izračunu. Navedba lokacije je lahko z opisom npr. etaže, osi, ipd. in algebrajičnega izračuna.</t>
  </si>
  <si>
    <t xml:space="preserve">Količine za popisne postavke se izdelajo ročno, vendar v aplikaciji za popise del, tako da obstajajo predizmere. Obstaja jasna sledljivost v aplikaciji kako se je izdelal izračun količin, tako da se da razbrati lokacijo na objektu za vsako izmero v izračunu. Navedba lokacije se opiše tako, da se postavka poveže z elementi v BIM modelu iz katerih se izračunajo količine po formuli.  </t>
  </si>
  <si>
    <t>Količine za popisne postavke se samodejno izračunajo iz atributov v BIM modelu.</t>
  </si>
  <si>
    <t>Katero informacijsko orodje uporabljate za izračun količin v postavki?</t>
  </si>
  <si>
    <t>3.4</t>
  </si>
  <si>
    <t>Izdelava popisa del</t>
  </si>
  <si>
    <t>Uporabnost ustrezne namenske aplikacije za izdelavo popisa del.</t>
  </si>
  <si>
    <t>Ne uporablja se posebna aplikacija. Popis del se izdela v Excel-u.</t>
  </si>
  <si>
    <t>Uporablja se namenska aplikacija nameščena na lokalnem disku, brez možnosti uporabe skupnih baz podatkov. Na popisu lahko dela le ena oseba hkrati.</t>
  </si>
  <si>
    <r>
      <t xml:space="preserve">Uporablja se namenska mrežna aplikacija  za popise, s skupno bazo podatkov, v kateri se postavke lahko ureja. </t>
    </r>
    <r>
      <rPr>
        <strike/>
        <sz val="11"/>
        <color rgb="FFFF0000"/>
        <rFont val="Calibri"/>
        <family val="2"/>
        <charset val="238"/>
        <scheme val="minor"/>
      </rPr>
      <t>Na popisu lahko dela hkrati več oseb</t>
    </r>
    <r>
      <rPr>
        <sz val="11"/>
        <color rgb="FFFF0000"/>
        <rFont val="Calibri"/>
        <family val="2"/>
        <charset val="238"/>
        <scheme val="minor"/>
      </rPr>
      <t>.</t>
    </r>
    <r>
      <rPr>
        <sz val="11"/>
        <color theme="1"/>
        <rFont val="Calibri"/>
        <family val="2"/>
        <scheme val="minor"/>
      </rPr>
      <t xml:space="preserve"> Lahko se spreminja opis, količina, cena, drevesna struktura popisa. Oblikuje se struktura poglavij v popisu del. Postavke se lahko prestavlja po poglavjih v popisu del.</t>
    </r>
  </si>
  <si>
    <t>Katero informacijsko orodje uporabljate za izdelavo popisa del?</t>
  </si>
  <si>
    <t>3.5</t>
  </si>
  <si>
    <t>Izvajalski sklopi</t>
  </si>
  <si>
    <t xml:space="preserve">Pri razpisih del za soizvajalce ali podizvajalce je potrebno popis del razdeliti na posamezne dele. Če gre za podizvajalce se jih naprej obravnava kot razpisne sklope in razpisuje kot samostojne projekte, potem pa kot obračunske sklope. </t>
  </si>
  <si>
    <t>Razdelitev popisa del na različne izvajalce v excelu.</t>
  </si>
  <si>
    <t>Uporabi se program z lokalno naloženimi datotekami.
Razdelitev popisa na posamezne sklope za potrebe razpisa. Uporabi se lahko programska analiza za primerjavo podizvajalskih ponudb. 
Za potrebe obračuna podizvajalca do glavnega izvajalca se uporabi poseben modul programa.</t>
  </si>
  <si>
    <t>Uporabi se sistemska mrežna aplikacija za razdelitev popisa del na sklope.
Znotraj mrežne aplikacije je mogoče opraviti vse postopke za razpis in primerjavo podizvajalcev in za obračun podizvajalcev do glavnega izvajalca.</t>
  </si>
  <si>
    <t>Katero informacijsko orodje uporabljate za oblikovanje izvajalskih sklopov?</t>
  </si>
  <si>
    <t>4.0</t>
  </si>
  <si>
    <t>Finančno vrednotenje</t>
  </si>
  <si>
    <t>4.1</t>
  </si>
  <si>
    <t>Kalkulativni viri</t>
  </si>
  <si>
    <t>Baza kalkulativnih virov je namenjena izdelavi kalkulacije - izračunu cen postavk s kalkulativnimi viri kot nosilci stroška.
S kalkulativnimi viri se izdelujejo plani virov (materiala, delovne sile, strojev, vozil,…) in finančni plani.</t>
  </si>
  <si>
    <t>Ne obstaja baza virov za izdelavo kalkulacij.</t>
  </si>
  <si>
    <t>Obstaja samostojna baza podatkov za kalkulacije, vendar nima skrbnika ali se redno ne posodablja z opisi in cenami.</t>
  </si>
  <si>
    <t xml:space="preserve">Obstaja skupna poenotena baza kalkulativnih virov. Baza vsebuje vsa gradbena dela in ima skrbnika, ki je zadolžen za ažuriranje opisov in cen kalkulativnih virov.  </t>
  </si>
  <si>
    <t xml:space="preserve">Obstaja skupna poenotena baza kalkulativnih virov. V bazi je definirana povezava kalkulativnih in stvarnih virov. Baza vsebuje vsa gradbena dela in ima skrbnika, ki je zadolžen za ažuriranje opisov in cen kalkulativnih virov. </t>
  </si>
  <si>
    <t xml:space="preserve">Obstaja skupna, poenotena baza kalkulativnih virov. V bazi je definirana povezava kalkulativnih in stvarnih virov. Baza vsebuje vsa gradbena in obrtniška dela in ima skrbnika, ki je zadolžen za ažuriranje opisov in cen kalkulativnih virov. </t>
  </si>
  <si>
    <t>Katero bazo kalkulativnih virov uporabljate?</t>
  </si>
  <si>
    <t>4.2</t>
  </si>
  <si>
    <t>Gradbena kalkulacija</t>
  </si>
  <si>
    <t>Gradbena kalkulacija je postopek določitve cene postavke. Izdeluje se jo s pomočjo normativov, ki vsebujejo kalkulativne vire, kot nosilce stroška. Gradbena kalkulacije se lahko delno avtomatizira.</t>
  </si>
  <si>
    <t>cene v popisu se določajo le z vpisom številke, brez uporabe normativov in virov.</t>
  </si>
  <si>
    <t>Ceno v postavki se določi ročno z navajanjem ustreznih normativov in kalkulantskih virov iz baze normativov in kalkulantskih virov.</t>
  </si>
  <si>
    <t>Ceno v postavki se določi avtomatično z uporabo normativov in kalkulantskih virov. Obstaja povezava med normativi in opisom postavke.</t>
  </si>
  <si>
    <t>Katero bazo gradbenih normativov uporabljate?</t>
  </si>
  <si>
    <t>4.3</t>
  </si>
  <si>
    <t>Baza postavk preteklih projektov</t>
  </si>
  <si>
    <t xml:space="preserve">Je koristna dodatna informacija, pri določitvi cen postavke, če se ne da uporabiti gradbene kalkulacije.
V pomoč pri iskanju po bazi so različni filtri s katerimi iščemo po bazi postavk projektov.
</t>
  </si>
  <si>
    <t>baza postavk s cenami preteklih projektov ne obstaja.</t>
  </si>
  <si>
    <t>Obstaja baza postavk preteklih projektov. Iskanje postavk po delu opisa ali celotnem opisu postavke, EM s ciljem izpisa postavk s cenami in datumi za pretekle projekte.</t>
  </si>
  <si>
    <t>S tehnologijo umetne inteligence lahko program na osnovi standardiziranih postavk in velikih podatkov postavk s cenami preteklih projektov oceni cene v novi ponudbi in njihovo verjetnost.</t>
  </si>
  <si>
    <t>Katero informacijsko orodje uporabljate za hrambo baze postavk preteklih projektov?</t>
  </si>
  <si>
    <t>5.0</t>
  </si>
  <si>
    <t>Terminsko planiranje</t>
  </si>
  <si>
    <t>5.1</t>
  </si>
  <si>
    <t>Terminski plan</t>
  </si>
  <si>
    <t>Terminski plan v obliki gantograma ali linijskega plana določa delovne aktivnosti, njihovo trajanje in medsebojne povezave.
Če je izdelan z aplikacijo, ki podpira tehniko mrežnega planiranja se lahko izračuna tudi kritična pot.</t>
  </si>
  <si>
    <t>izdelava terminskega plana, ki ne omogoča soodvisnosti in povezanosti aktivnosti in ne omogoča avtomatičnega iskanja kritične poti.</t>
  </si>
  <si>
    <t>izdelava terminskega plana v namenski aplikaciji, ki omogoča povezanost aktivnosti.</t>
  </si>
  <si>
    <t>Izdelava terminskega plana v namenski aplikaciji v obliki gantograma (npr. MS Project) ali linearnega plana (npr. Tilos). Aplikacija omogoča določanje aktivnosti in določanje trajanja aktivnosti in medsebojnih povezav aktivnosti s tehniko mrežnega planiranja, ki omogoča iskanje kritične poti.</t>
  </si>
  <si>
    <t>Katero informacijsko orodje uporabljate za izdelavo terminskega plana?</t>
  </si>
  <si>
    <t>5.2</t>
  </si>
  <si>
    <t>Povezava postavk iz popisa in aktivnosti iz terminskega plana</t>
  </si>
  <si>
    <t xml:space="preserve">S povezavo postavk (cene) in aktivnosti se lahko izdela finančni plan, ki se ga lahko avtomatično posodobi s časovnim prerazporejanjem aktivnosti.
Če so postavke podprte z gradbeno kalkulacijo (viri) in povezane z aktivnostmi se lahko izdelajo plani virov (materiala, dela, strojev, vozil), ki se avtomatično posodobijo s prerazporejanjem aktivnosti. </t>
  </si>
  <si>
    <t>postavke in aktivnosti se ne da povezati. Zato se plani virov in finančni plani ne morejo po spremembi tehnologije ali spremembe trajanja aktivnosti enostavno ažurirati, ampak je potrebno finančni plan in plan virov izdelati od začetka.</t>
  </si>
  <si>
    <t xml:space="preserve">aktivnost iz terminskega plana se da povezati s postavko iz popisa del na način da se ena postavka lahko poveže na eno ali več aktivnosti ali da se ena aktivnost lahko poveže na eno ali več postavk. Pri čemer imajo postavke v tem primeru le cene in se lahko izdela le finančni plan. </t>
  </si>
  <si>
    <t xml:space="preserve">Aktivnost iz terminskega plana se da povezati s postavko iz popisa del na način da se ena postavka lahko poveže na eno ali več aktivnosti ali da se ena aktivnost lahko poveže na eno ali več postavk. Pri čemer imajo postavke v tem primeru poleg cen tudi kalkulativne vire in se lahko poleg finančnega plana izdela tudi plan virov (materiali, delo, stroji, vozila). </t>
  </si>
  <si>
    <t>Katero informacijsko orodje uporabljate za povezavo postavk in aktivnosti?</t>
  </si>
  <si>
    <t>5.3</t>
  </si>
  <si>
    <t>Povezava elementov iz BIM modela in aktivnosti iz terminskega plana</t>
  </si>
  <si>
    <t>Povezava elementov iz BIM modela in aktivnosti iz terminskega plana je neposredna v BIM aplikaciji in posredna pri neBIM aplikaciji, kjer so povezani BIM-postavke in postavke-aktivnosti.</t>
  </si>
  <si>
    <t>elementi iz BIM modela in aktivnosti iz terminskega plana niso povezani.</t>
  </si>
  <si>
    <t>Elementi iz BIM modela in aktivnosti iz terminskega plana so povezani neposredno ali posredno tako da so elementi BIM povezani s postavkami, postavke pa z aktivnostmi v terminskem planu.</t>
  </si>
  <si>
    <t>Katero informacijsko orodje uporabljate za povezavo BIM modela in terminskega plana?</t>
  </si>
  <si>
    <t>6.0</t>
  </si>
  <si>
    <t>Obračun</t>
  </si>
  <si>
    <t>6.1</t>
  </si>
  <si>
    <t>Obračun mesečnih situacij (obračunske količine)</t>
  </si>
  <si>
    <t>Mesečne gradbene situacije predstavljajo mesečni obračun izvedenih del. Izdelujejo se na podlagi predračuna (popis del + cene) tako da se upoštevajo presečne količine na obračunski dan na postavkah izvedenih del.</t>
  </si>
  <si>
    <t>mesečne situacije se izdelajo v xls datoteki. Za vsak mesec je druga datoteka.</t>
  </si>
  <si>
    <t xml:space="preserve">mesečne situacije se obračunajo v namenski aplikaciji, vendar je potrebno vsakič naložiti datoteko. Vsaka datoteka se nanaša le na en mesec. </t>
  </si>
  <si>
    <t>Mesečne situacije se izdelajo v namenski mrežni aplikaciji, ki hrani podatke za vse situacije.
Možno je vnašati količine za dejansko opravljena dela (izvajalec), količine za priznana dela (nadzornik) in količine za obračunana dela (pogodba).
Količine za postavke se izračunajo ročno in v aplikacijo vnašajo ročno.</t>
  </si>
  <si>
    <t>Mesečne situacije se izdelajo v namenski mrežni aplikaciji, ki hrani podatke za vse situacije.
Količine za postavke se v aplikaciji določijo preko modela BIM, tako da se v modelu ročno označi izdelane elemente BIM, ki jih zna aplikacija potem pretvoriti v količine postavk.</t>
  </si>
  <si>
    <t>Mesečne situacije se izdelajo v namenski mrežni aplikaciji, ki hrani podatke za vse situacije.
Količine za postavke se v aplikaciji določijo preko modela BIM, tako da se s senzorji po gradbišču izvrednoti izdelane elemente BIM, ki jih zna aplikacija potem avtomatsko pretvoriti v količine postavk.</t>
  </si>
  <si>
    <t>Katero informacijsko orodje uporabljate za izdelavo obračunskih situacij?</t>
  </si>
  <si>
    <t>6.2</t>
  </si>
  <si>
    <t>Obračun soizvajalcev in podizvajalcev</t>
  </si>
  <si>
    <t>Pri obračunu večih soizvajalcev gre za obračun do investitorja, pri čemer vsak od soizvajalcev izpolnjuje svoj sklop del.
Pri obračunu podizvajalcev gre za obračun podizvajalcev do glavnega izvajalca.
Obračun se izdela na podlagi predračuna in izvedenih količin na presečni dan.</t>
  </si>
  <si>
    <t xml:space="preserve">Mesečne situacije se izdelajo v namenski mrežni aplikaciji, ki hrani podatke za vse situacije.
Sistem omogoča ločeno spremljanje dejansko opravljenih količin, priznanih količin in obračunanih količin po mesecih za vsakega podizvajalca na projektu posebej.
</t>
  </si>
  <si>
    <t>Soizvajalec/podizvajalec se prijavi v sistem, kjer lahko izpolni le količine, ki se nanašajo na njegov obseg del. 
Sistem omogoča ločeno spremljanje dejansko opravljenih količin, priznanih količin in obračunanih količin po mesecih za vsakega podizvajalca na projektu posebej in skupno sumarno količino in pogodbeno ceno (do investitorja).
V sistemski aplikaciji je mogoče izdati vsakršno situacijo glede na pogodbena razmerja:
- izvajalec -&gt; naročnik
- soizvajalec - &gt; naročnik
- podizvajalec  -&gt; glavni izvajalec</t>
  </si>
  <si>
    <t>Katero informacijsko orodje uporabljate za izdelavo obračunskih situacij do podizvajalcev?</t>
  </si>
  <si>
    <t>6.3</t>
  </si>
  <si>
    <t>Obvladovanje sprememb</t>
  </si>
  <si>
    <t>Spremembe na projektu pomenijo vsako odstopanje v projektu od predmeta pogodbe in finančnih ter terminskih določil v pogodbi.
Spremembe se obvladuje s predpisanim postopkom in dokumentiranjem.</t>
  </si>
  <si>
    <t>Ne obstaja namenska aplikacija za zbiranje podatkov o spremembah projekta.</t>
  </si>
  <si>
    <t>Obstaja namenska aplikacija, ki omogoča mrežni dostop do dokumentiranja sprememb na projektu.
Dokumentacija za spremembe se pripravlja ročno v različnih programih in v različnih datotekah - dokumentih.</t>
  </si>
  <si>
    <t>Obstaja namenska aplikacija, ki omogoča mrežni dostop do dokumentiranja sprememb na projektu.
Osnutek dokumentacije za finančne in terminske spremembe se pripravlja avtomatsko, tako da se spremembe ročno evidentirajo v modelih BIM in aplikacijah za terminski plan. Finančne posledice za pogodbo je potrebno opredeliti ročno.</t>
  </si>
  <si>
    <t>Katera informacijska orodja uporabljate za finančno in terminsko obvladovanje sprememb?</t>
  </si>
  <si>
    <t>6.4</t>
  </si>
  <si>
    <t>Gradbena knjiga</t>
  </si>
  <si>
    <t>Gradbena knjiga oz. knjiga obračunskih izmer pomeni jasno in pregledno dokumentiran izračun količin izvedenih del za posamezno postavko.</t>
  </si>
  <si>
    <t>Gradbena knjiga - knjiga obračunskih izmer se izdeluje ročno v fizični obliki na papirju v enem izvodu.</t>
  </si>
  <si>
    <t xml:space="preserve">Gradbena knjiga se izdeluje v sistemu v modulu za situacije, kjer se pri vsaki postavki na pregleden način izdela izračun izvedenih količin in opiše njihovo lokacijo. </t>
  </si>
  <si>
    <t>Gradbena knjiga se izdeluje v sistemu na tak način, da se uporabi 3D model BIM, kjer se z označitvijo elementov avtomatično izdeluje gradbena knjiga.</t>
  </si>
  <si>
    <t>Katero informacijsko orodje uporabljate za izdelavo gradbene knjige?</t>
  </si>
  <si>
    <t>7.0</t>
  </si>
  <si>
    <t>Finančno in terminsko spremljanje projekta</t>
  </si>
  <si>
    <t>7.1</t>
  </si>
  <si>
    <t>Uspešnost projekta</t>
  </si>
  <si>
    <t>Uspešnost projekta pomeni ugotavljanje stanja projekta glede tega ali se na projektu ustvarja dobiček ali izguba ob upoštevanju dejansko izvedenih del.</t>
  </si>
  <si>
    <t>Uspešnost projekta se ne spremlja.</t>
  </si>
  <si>
    <t>Uspešnost projekta se spremlja v namenski aplikaciji s primerjavo mesečnih situacij (prihodek projekta) s stroški projekta (odhodek do dobaviteljev materiala, opreme, vozil, strojev, delovne sile,...) v obliki S - krivulje.</t>
  </si>
  <si>
    <t>Uspešnost projekta se spremlja mesečno po metodi prislužene vrednosti. Uspešnost projekta se spremlja na nivoju mesečnih stroškov v aplikaciji, ki ima vnesene podatke o predvideni vrednosti (pogodbene količine in pogodbene cene), prisluženi vrednosti (dejanske količine in pogodbene cene) in dejanski vrednosti (seštevek vrednosti vseh računov). Uspešnost je prikazana kot graf treh krivulj, ki se dobi s povezavo mesečnih vrednosti: predvidene, prislužene in dejanske. Medsebojni položaj treh krivulj daje informacije o izgubi ali dobičku na projektu glede na dejansko opravljena dela.</t>
  </si>
  <si>
    <t>Katero informacijsko orodje uporabljate za spremljanje uspešnosti projekta?</t>
  </si>
  <si>
    <t>7.2</t>
  </si>
  <si>
    <t>Sledenje aktivnostim v terminskem planu</t>
  </si>
  <si>
    <t>Sledenje aktivnostim v terminskem planu pomeni ugotavljanje dejanskega začetka in dejanskega konca neke aktivnosti.</t>
  </si>
  <si>
    <t>Sledenje aktivnostim v terminskemu planu se ne izvaja.</t>
  </si>
  <si>
    <t>Sledenje terminskemu planu se izvaja tako da se v namensko aplikacijo ročno vpisuje začetek in konec vsake aktivnosti.</t>
  </si>
  <si>
    <t>Sledenje terminskemu planu se izvaja tako, da se preko senzorjev na gradbišču zaznava stanje izdelave elementov modela BIM in se avtomatično pretvori v določitev začetka in konca aktivnosti v terminskem planu.</t>
  </si>
  <si>
    <t>Katero informacijsko orodje uporabljate za sledenje aktivnostim na  projektu?</t>
  </si>
  <si>
    <t>7.3</t>
  </si>
  <si>
    <t>Primerjava predvidene in dejanske porabe po količini in stroških glede na proizvodne vire</t>
  </si>
  <si>
    <t>Gre za poglobljeno analizo s katero se ugotavlja odstopanje med predvideno-normativno in dejansko porabo virov na nivoju kalkulativnih virov.
Predvidena mesečna poraba virov se lahko izdela le na podlagi izdelane gradbene kalkulacije in pogodbenih cen kalkulativnih virov.
Dejanska poraba količin stvarnih virov in njihovih cen se izdela na podlagi dejanskih računov.
Primerjava kalkulativnih in stvarnih virov je odvisna od določitve njihovih povezav v bazi podatkov.
Za primerjavo je potrebno imeti funkcionalnost delovnih nalogov.</t>
  </si>
  <si>
    <t>Primerjava predvidene in dejanske porabe na proizvodnih virih se ne izvaja.</t>
  </si>
  <si>
    <t>Mogoča je primerjava zgolj stroškov na nivoju skupine virov (npr. betoni, izkopi, nasipi, najemenine vseh opažev, poraba vseh opažev,…)</t>
  </si>
  <si>
    <t>Mogoča je primerjava količin in stroškov na nivoju posameznega kalkulativnega vira.</t>
  </si>
  <si>
    <t>Katero informacijsko orodje uporabljate za primerjavo predvidene in dejanske porabe virov na  projektu?</t>
  </si>
  <si>
    <t>7.4</t>
  </si>
  <si>
    <t>Primerjava predvidene in dejanske porabe virov za posamezno postavko</t>
  </si>
  <si>
    <t>Gre za poglobljeno analizo s katero se ugotavlja odstopanje med predvideno - normativno in dejansko porabo virov za posamezno postavko v popisu del na nivoju kalkulativnih virov.
Za primerjavo je potrebno imeti funkcionalnost delovnih nalogov.</t>
  </si>
  <si>
    <t>Primerjava predvidene in dejanske porabe na proizvodnih virih za posamezno postavko se ne izvaja.</t>
  </si>
  <si>
    <t xml:space="preserve">Povezava baz podatkov:
- delovni nalogi
- popis del
- gradbena kalkulacija
omogoča primerjavo porabe kalkulativnih virov na postavki. 
Z delovnim nalogom je potrebno opredeliti postavko in aktivnost in dejanski angažma stvarnih virov (delo, material, oprema, mehanizacija). Manko nerazporejenih stvarnih virov z računov (konec meseca) je potrebno opraviti ročno z razkontacijo na posamezne delovne naloge.
</t>
  </si>
  <si>
    <t>Katero informacijsko orodje uporabljate za primerjavo predvidene in dejanske porabe virov na  projektu za posamezno postavko?</t>
  </si>
  <si>
    <t>7.5</t>
  </si>
  <si>
    <t>Primerjava predvidene in dejanske porabe virov za posamezno aktivnost</t>
  </si>
  <si>
    <t>Gre za poglobljeno analizo s katero se ugotavlja odstopanje med predvideno - normativno in dejansko porabo virov za posamezno aktivnost v terminskem planu na nivoju kalkulativnih virov.
Za primerjavo je potrebno imeti funkcionalnost delovnih nalogov.</t>
  </si>
  <si>
    <t>Primerjava predvidene in dejanske porabe na proizvodnih virih za posamezno aktivnost se ne izvaja.</t>
  </si>
  <si>
    <t>Povezava baz podatkov:
- delovni nalogi
- popis del
- terminski plan
- gradbena kalkulacija
omogoča primerjavo porabe kalkulativnih virov na aktivnosti.
Z delovnim nalogom je potrebno opredeliti postavko in aktivnost in dejanski angažma stvarnih virov (delo, material, oprema, mehanizacija). Manko nerazporejenih stvarnih virov z računov (konec meseca) je potrebno opraviti ročno z razdelitvijo na posamezne delovne naloge.</t>
  </si>
  <si>
    <t>Katero informacijsko orodje uporabljate za primerjavo predvidene in dejanske porabe virov na  projektu za posamezno aktivnost?</t>
  </si>
  <si>
    <t>7.6</t>
  </si>
  <si>
    <t>Opozarjanje na kritične postavke in aktivnosti</t>
  </si>
  <si>
    <t>Gre za poročilo, ki vodjo projekta opozori na tiste postavke in aktivnosti z negativnimi finančnimi in terminskimi kazalniki. Poročilo se lahko izdela ročno z uporabo rezultatov funkcionalnosti aplikacije ali pa se poročilo izdela samodejno.</t>
  </si>
  <si>
    <t>Ne uporablja se orodje, ki bi opozarjalo na odstopanje od plana za kritične postavke in aktivnosti</t>
  </si>
  <si>
    <t xml:space="preserve">Na osnovi vnesenih podatkov v sistemu lahko uporabnik z ročnimi analizami izdela poročilo, ki kaže na najbolj kritične postavke v smislu negativnega rezultata  in kritične aktivnosti v smislu zamud. </t>
  </si>
  <si>
    <t xml:space="preserve">Na osnovi podatkov se samodejno izdela poročilo, ki kaže na najbolj kritične postavke v smislu negativnega rezultata  in aktivnosti v smislu zamud. </t>
  </si>
  <si>
    <t>Katero informacijsko orodje uporabljate za opozarjanje na kritične postavke in aktivnosti?</t>
  </si>
  <si>
    <t>8.0</t>
  </si>
  <si>
    <t>Poslovni del projekta</t>
  </si>
  <si>
    <t>8.1</t>
  </si>
  <si>
    <t>Poslovni informacijski sistem</t>
  </si>
  <si>
    <t>Poslovni informacijski sistem pokriva področja, ki so skupna vsem gospodarskim družbam: 
- prejemanje in izdajanje računov, 
- obračun plač, 
- naročanje in 
- skladiščno evidenco.
Če gre za eno aplikacijo se zmanjša možnost napak pri obdelavi in prenosu podatkov.</t>
  </si>
  <si>
    <t>Ne obstaja aplikacija za poslovne podatke.</t>
  </si>
  <si>
    <t>Za vsako od funkcionalnosti: 
- prejemanje in izdajanje računov, 
- obračun plač, 
- naročanje in 
- skladiščno evidenco, 
obstaja svoja aplikacija brez povezav in skupnih baz podatkov.</t>
  </si>
  <si>
    <t>Za vsako od funkcionalnosti: 
- prejemanje in izdajanje računov, 
- obračun plač, 
- naročanje in 
- skladiščno evidenco, 
obstajajo največ 2 samostojni aplikaciji brez povezav in skupnih baz podatkov</t>
  </si>
  <si>
    <t>Za vsako od funkcionalnosti: 
- prejemanje in izdajanje računov, 
- obračun plač, 
- naročanje in 
- skladiščno evidenco, 
obstajajo največ 2 samostojni aplikaciji s povezavami in skupnimi bazami podatkov.</t>
  </si>
  <si>
    <t>Obstaja ena aplikacija za prejemanje in izdajanje računov, za obračun plač, za naročanje in skladiščno evidenco.</t>
  </si>
  <si>
    <t>Katero informacijsko orodje uporabljate kot poslovni informacijski sistemi?</t>
  </si>
  <si>
    <t>8.2</t>
  </si>
  <si>
    <t>E-poslovanje</t>
  </si>
  <si>
    <t>Priprava, izdaja, pošiljanje, prejemanje poslovnih dokumentov: pogodbe, računi, dobavnice, prejemnice,…</t>
  </si>
  <si>
    <t>Dokumenti se pripravijo, pošiljajo in arhivirajo v fizični papirni obliki. Podpisujejo se ročno.
V poslovni informacijski sistem se podatki za dokumente vpisujejo ročno.</t>
  </si>
  <si>
    <t>Fizični dokumenti se skenirajo, pošiljajo se preko e-pošte in hranijo v digitalni obliki (pfd, doc, jpg) na lokalnih diskih.
V poslovni informacijski sistem se podatki za dokumente vpisujejo ročno.</t>
  </si>
  <si>
    <t>Dokumenti za katere obstaja EDI standard (npr. e-slog) se izdelajo v elektronski obliki (xml), pošiljajo se preko e-pošte in hranijo se na lokalnih diskih.
V poslovni informacijski sistem se podatki za dokumente ročno uvozijo.</t>
  </si>
  <si>
    <t>Dokumenti se izdelajo v elektronski xml obliki (različni EDI standardi) v platformi za e-poslovanje v oblaku. E-dokumenti se izmenjujejo le znotraj platforme po omrežjih varnih poti. Platforma na strani prejemnika lahko pretvori dokument pošiljatelja v obliko, ki je berljiva pri prejemniku, če je e-dokument izdelan z EDI standardom. E-dokumenti so klasificirani po vsebini in dostopu ter so  shranjeni v oblaku. Platforma za e-poslovanje vsebuje e-register podjetij, bank, državne uprave, ki imajo podprto e-poslovanje z e-nabiralniki, ki omogočajo prejemanje in pregledovanje e-dokumentov.</t>
  </si>
  <si>
    <t>Platforma za e-poslovanje je integrirana v poslovni informacijski sistem. Vsi predhodno obstoječi dokumenti so digitalizirani in vključeni v skupno mrežno shrambo e-dokumentov v oblaku.</t>
  </si>
  <si>
    <t>Katero informacijsko orodje uporabljate za e-poslovanje?</t>
  </si>
  <si>
    <t>8.3</t>
  </si>
  <si>
    <t>Matični šifrant delavcev, vozil, strojev in opreme</t>
  </si>
  <si>
    <t>Enotna baza podatkov za delovna sredstva in delavce je pogoj za obdelavo podatkov. Gre za bazo v kateri so vsa fizična delovna sredstva in poimenski seznam delavcev.</t>
  </si>
  <si>
    <t>Ne obstaja matični šifrant delavcev, strojev in opreme.</t>
  </si>
  <si>
    <t>Enotna baza, ki za vsak subjekt (delavec, vozilo, stroj, delovno sredstvo) določa svojo enolično matično šifro.</t>
  </si>
  <si>
    <t>V katerem informacijskem orodju urejate matični šifrante delavcev, vozil, strojev in opreme?</t>
  </si>
  <si>
    <t>8.4</t>
  </si>
  <si>
    <t>Stvarni viri</t>
  </si>
  <si>
    <t>Gre za bazo podatkov za vire (materiali, stroji, vozila, oprema, delovna sila), ki se jih uporablja pri naročanju, skladiščnem poslovanju in za računovodske evidence. Stvarni viri so zapisani s tehničnimi podatki, ki so ne spreminjajo s časom in prostorom.</t>
  </si>
  <si>
    <t>Ne obstaja samostojna baza podatkov za računovodsko in skladiščno poslovanje ter naročanje proizvodnih virov.</t>
  </si>
  <si>
    <t>Obstaja samostojna baza podakov za računovodsko in skladiščno poslovanje, vendar gre za kombinacijo stvarnih in komercialnih virov v eni bazi podatkov.</t>
  </si>
  <si>
    <t xml:space="preserve">Obstaja samostojna baza stvarnih virov. Baza vsebuje vsa gradbena dela in ima skrbnika, ki je zadolžen za ažuriranje opisov in cen stvarnih virov.  </t>
  </si>
  <si>
    <t xml:space="preserve">Obstaja samostojna baza stvarnih virov. V bazi obstajajo povezave med stvarnimi in komercialnimi viri. Baza vsebuje vsa gradbena dela in ima skrbnika, ki je zadolžen za ažuriranje opisov in cen stvarnih virov.  </t>
  </si>
  <si>
    <t xml:space="preserve">Obstaja samostojna baza stvarnih virov. V bazi obstajajo povezave med stvarnimi in komercialnimi viri. Baza vsebuje vsa gradbena dela in obrtniška dela in ima skrbnika, ki je zadolžen za ažuriranje opisov in cen stvarnih virov.  </t>
  </si>
  <si>
    <t>V katerem informacijskem orodju urejate stvarne vire?</t>
  </si>
  <si>
    <t>8.5</t>
  </si>
  <si>
    <t>Komercialni viri</t>
  </si>
  <si>
    <t>Gre za bazo podatkov za vire (materiali, stroji, vozila, oprema), ki se jih uporablja pri naročanju, skladiščnem poslovanju in za računovodske evidence. En stvarni vir ima lahko več komercialnih virov. Komercialni viri so zapisani s komercialnim imenom, in so aktualni le določen čas na določenem prostoru.</t>
  </si>
  <si>
    <t>Ne obstaja baza komercialnih virov.</t>
  </si>
  <si>
    <t>Obstaja samostojna baza podakov za računovodsko in skladiščno poslovanje vendar gre za kombinacijo stvarnih in komercialnih virov v eni bazi podatkov.</t>
  </si>
  <si>
    <t xml:space="preserve">Obstaja samostojna baza komercialnih virov. Baza vsebuje vsa gradbena dela in ima skrbnika, ki je zadolžen za ažuriranje opisov in cen komercialnih virov.  </t>
  </si>
  <si>
    <t xml:space="preserve">Obstaja samostojna baza komercialnih virov. Baza vsebuje vsa gradbena in obrtniška dela in ima skrbnika, ki je zadolžen za ažuriranje opisov in cen komercialnih virov.  </t>
  </si>
  <si>
    <t>V katerem informacijskem orodju urejate komercialne vire?</t>
  </si>
  <si>
    <t>8.6</t>
  </si>
  <si>
    <t>Lokacije delavcev po gradbiščih</t>
  </si>
  <si>
    <t xml:space="preserve">Beleženje števila in vrste delavcev po deloviščih je nujno za učinkovito razporejanje delovne sile. </t>
  </si>
  <si>
    <t>Spremljanje lokacije delavcev po gradbiščih ne poteka.</t>
  </si>
  <si>
    <t>Obstajajo seznami delavcev in lokacije delovišč, kjer se nahajajo. Seznam se posodablja ročno tedensko, tako da ga izpolnjujejo vsa vodstva gradbišč in ga pošiljajo osebi, ki zbira podatke z gradbišč.</t>
  </si>
  <si>
    <t>Obstajajo poimenski seznami delavcev in lokacije delovišč, kjer se nahajajo. Seznam se posodablja ročno tedensko na enem mestu, tako da ga izpolnjujejo vsa vodstva gradbišč na spletnem strežniku.</t>
  </si>
  <si>
    <t>Vsak delavec se vsak dan identificira s kodo ob prihodu in odhodu na gradbišče. Njegova prisotnost se avtomatično odčita in zabeleži v sistemu za evidenco delovnega časa in velja za obračun plač. V aplikaciji je razvidno dnevno: poimenski seznam delavcev, število delavcev, vrsta delavcev in njihove kvalifikacije, njihova prisotnost in razlog odsotnosti za posamezno delovišče.</t>
  </si>
  <si>
    <t>S katerim informacijskim orodjem spremljate lokacije delavcev po gradbiščih?</t>
  </si>
  <si>
    <t>8.7</t>
  </si>
  <si>
    <t>Sledenje vozil in strojev</t>
  </si>
  <si>
    <t>Sledenje vozilom in strojem ima poleg beleženja stanja oz. uporabe po lokacijah in sledi vožnje tudi varnostni učinek, kot orodje proti krajam mehanizacije.</t>
  </si>
  <si>
    <t>Sledenje vozil in strojev ne poteka.</t>
  </si>
  <si>
    <t xml:space="preserve">Vsak stroj in vozilo ima vgrajen sistem za satelitsko sledenje, tako da se vedno ve kje se stroj ali vozilo nahaja. </t>
  </si>
  <si>
    <t>S katerim informacijskim orodjem sledite vozilom in strojem?</t>
  </si>
  <si>
    <t>8.8</t>
  </si>
  <si>
    <t>Delovni nalogi za delavce, stroje in vozila</t>
  </si>
  <si>
    <t xml:space="preserve">Delovni nalog je funkcionalnost, ki je nujna za detajlnejše ugotavljanje razlike med predvidenimi in dejanskimi stroški in za določanje normativne porabe.
Vsak delovni nalog je povezan z bazami podatkov:
- popis del
- terminski plan
- matični šifrant
- stvarni viri
V delovni nalog se vpiše postavka in aktivnost in stvarni viri, ki predstavljajo dejansko porabo.
</t>
  </si>
  <si>
    <t>Delovni nalogi se ne izpolnjujejo</t>
  </si>
  <si>
    <t>V mrežno aplikacijo se vnaša delovne naloge za delavce, vozila in stroje.
Vsak delavec, stroj in vozilo ima svojo kodo, ki jo je potrebno ročno poiskati v bazi in ročno povezati z lokacijo in stroškovnim mestom (gradbišče).
Obračun dejansko opravljenih del vozil in strojev se izdela na podlagi podatkov sistema za delovne naloge.</t>
  </si>
  <si>
    <t>V mrežno aplikacijo se vnaša delovne naloge za delavce, vozila in stroje.
Vsak delavec, stroj in vozilo ima svojo kodo, ki se ob delovnem nalogu skenira in poveže z lokacijo in stroškovnim mestom (gradbišče).
Obračun dejansko opravljenih del vozil in strojev se izdela na podlagi podatkov sistema za delovne naloge.</t>
  </si>
  <si>
    <t>S katerim informacijskim orodjem urejate delovne naloge za delavce, stroje in vozila?</t>
  </si>
  <si>
    <t>8.9</t>
  </si>
  <si>
    <t>Evidentiranje potreb po delavcih in mehanizaciji.</t>
  </si>
  <si>
    <t>Za večja podjetja je evidentiranje potreb po delavcih in mehanizaciji nujno za obvladovanje virov.
Evidentiranje potreb po delavcih in mehanizaciji mora imeti tudi časovno komponento, da se lahko planira razporejanje notranjih virov po gradbiščih in določi obseg in interval za najemanje zunanjih virov.</t>
  </si>
  <si>
    <t>Prošnje s posameznih gradbišč za potrebe po delavcih in mehanizaciji se zbirajo na centralnem mestu po telefonu ali elektronski pošti.</t>
  </si>
  <si>
    <t>Plan potreb po delavcih in mehanizaciji (angažiranje in sproščanje kapacitet) se oddajajo ročno v centralni sistem na podlagi povezanih baz podatkov za posamezen projekt:
- terminski plan,
- popis del,
- gradbena kalkulacija.
Dispečer za delavce in mehanizacijo izdaja naloge za premestitve preko sistema.</t>
  </si>
  <si>
    <t>Plan potreb po delavcih in mehanizaciji (angažiranje in sproščanje kapacitet) se izpisujejo v centralnem sistemu avtomatično na podlagi povezanih baz podatkov za posamezen projekt:
- terminski plan,
- popis del,
- gradbena kalkulacija.
Dispečer za delavce in mehanizacijo izdaja naloge za premestitve preko sistema.</t>
  </si>
  <si>
    <t>S katerim informacijskim orodjem evidentirate potrebe po delavcih in mehanizaciji?</t>
  </si>
  <si>
    <t>8.10</t>
  </si>
  <si>
    <t>Naročanje materialov in opreme</t>
  </si>
  <si>
    <t>Večja podjetja imajo urejeno centralno naročanje materialov zaradi posebnih popustov. Interne naročilnice za materiale na gradbišču se zbirajo pri centralni nabavni službi podjetja. Nabavna služba naroča material pri zunanjih dobaviteljih. 
Uporaba baze stvarnih virov in komercialnih virov odpravi napake glede zamenjave materialov.</t>
  </si>
  <si>
    <t>Naročanje materialov poteka s pošiljanjem naročil po e-pošti, ustno po telefonu, telefaxu.</t>
  </si>
  <si>
    <t>Naročanje materialov po gradbiščih poteka v namenski aplikaciji, kjer obstaja sledljivost (kdo, kdaj, kaj naroča). 
Opis materiala je poljuben. 
Podatkov o nakupu in dobavi na gradbišče v aplikaciji ni.</t>
  </si>
  <si>
    <t>Naročanje materialov po gradbiščih poteka v namenski aplikaciji, kjer obstaja sledljivost (kdo, kdaj, kaj naroča). 
Opis materiala je poljuben. 
Naročila se zbirajo pri centralni nabavni službi, ki kupuje material za gradbišča. Ko je naročilo potrjeno s strani dobavitelja se vpiše datum dobave na gradbišče.</t>
  </si>
  <si>
    <t>Naročanje materialov po gradbiščih poteka v centralnem sistemu podjetja, kjer obstaja sledljivost (kdo, kdaj, kaj naroča). 
Opis materiala je vzet iz baze stvarnih virov in komercialnih virov. 
Naročila se zbirajo pri centralni nabavni službi, ki kupuje material za gradbišča. Ko je naročilo potrjeno s strani dobavitelja se vpiše datum dobave na gradbišče.</t>
  </si>
  <si>
    <t xml:space="preserve">Naročanje materialov po gradbiščih poteka v centralnem sistemu podjetja, kjer obstaja sledljivost (kdo, kdaj, kaj naroča). 
Opis materiala je vzet iz baze stvarnih virov in komercialnih virov. 
Naročila se zbirajo pri centralni nabavni službi, ki kupuje material za gradbišča.
Naročanje materialov in opreme in dokumenti (naročilo, dobavnica, račun, zaloge) so digitalizirani na platformi za e-poslovanje.
Veriga dobave (odprema, transport, prevzem) in dokumenti (dobavnica, prevzemnica) so digitalizirani na platformi za e-poslovanje.
</t>
  </si>
  <si>
    <t>S katerim informacijskim orodjem naročate materiale in opremo?</t>
  </si>
  <si>
    <t>8.11</t>
  </si>
  <si>
    <t>Razpisni postopek za podizvajalce</t>
  </si>
  <si>
    <t>Za obrtniška dela in kooperantske storitve mora glavni izvajalec izvesti razpis.
Za to mora iz popisa del za celoten projekt izločiti tista dela, ki se nanašajo na dela v razpisu. Popis del s količinami glavni izvajalec posreduje podizvajalcem, da ti vpišejo svoje podatke (cene).
Glavni izvajalec lahko primerja ponudbe podizvajalcev.</t>
  </si>
  <si>
    <t>Dela, ki se razpišejo za podizvajalce se ročno izberejo in označijo iz predračuna in ročno pošljejo podizvajalcem. Ti jih vrnejo ročno izpolnjene. Dokumenti so v skenirani obliki.</t>
  </si>
  <si>
    <t>Dela, ki se se izberejo v xls datoteki.  Dokumenti se pošiljajo po e-pošti podizvajalcu in gl. izvajalcu v xls obliki.</t>
  </si>
  <si>
    <t>Iz povezanih podatkov za popis del in terminski plan se v mrežnem informacijskem sistemu oblikuje dokumentacija za podizvajalski razpis (popis del in terminski plan). 
Podizvajalcem se izvozi dokument za ponudbo v katero vpišejo le svoje cene.
Dokument pošljejo nazaj glavnemu izvajalcu, ki ga uvozi v sistem. Možno je tudi da glavni izvajalec omogoči podizvajalcu vpis cen v popis z omogočenjem dostopa do sistema.
V sistemu je možna primerjava različnih podizvajalskih ponudb.
V sistemu se izbere najbolj ugodna ponudba.</t>
  </si>
  <si>
    <t>Katero informacijsko orodje uporabljate za razpisni postopek za podizvajalce?</t>
  </si>
  <si>
    <t>8.12</t>
  </si>
  <si>
    <t>Skladiščno poslovanje</t>
  </si>
  <si>
    <t>V podjetjih obstajajo centralna skladišča po službah (opažni obrat, železokrivnica, betonarna, asfaltna baza,…) in skladišča za posamezna delovišča. Pri vseh je potrebno spremljati zaloge.</t>
  </si>
  <si>
    <t>Evidence skladišč se izpolnjujejo ročno na papirnatih karticah.</t>
  </si>
  <si>
    <t>Skladiščne evidence imajo dostop do mrežnih diskov na katerih se vodijo zaloge v programih kot je npr. xls.</t>
  </si>
  <si>
    <t>Skladiščne evidence se vodijo v namenski mrežni aplikaciji, ki uporablja enotno bazo stvarnih in komercialnih virov.</t>
  </si>
  <si>
    <t>Katero informacijsko orodje uporabljate za skladiščno poslovanje?</t>
  </si>
  <si>
    <t>9.0</t>
  </si>
  <si>
    <t>Načrti</t>
  </si>
  <si>
    <t>9.1</t>
  </si>
  <si>
    <t>arhitektura</t>
  </si>
  <si>
    <t>načrti v grafični obliki
Pri neparametričnem risanju v 2D se riše vsak tloris in vsak prerez posebej. 
Pri parametričnem risanju v 3D se elementi v modelu izrišejo na podlagi določitve parametrov in se ob spremembi model tudi avtomatično popravi. Pri parametričnem risanju se 2D načrti (tlorisi in prerezi) izdelajo avtomatsko samo z določitvijo prerezne ravnine.</t>
  </si>
  <si>
    <t>Načrti se ne izdelujejo v digitalni obliki</t>
  </si>
  <si>
    <t>neparametrično risanje v 2D. Izmenjava datotek poteka preko e-pošte.</t>
  </si>
  <si>
    <t>parametrično risanje v 3D, brez vpisovanja informacij o materialu in opremi, ki jih uporabijo drugi projektanti.</t>
  </si>
  <si>
    <t>Parametrično risanje v 3D, vpisovanje poljubnih informacij o vgrajenih materialih in opremi ali uporaba knjižnic za materiale in opremo s komercialnimi imeni. Izmenjava datotek poteka preko namenskega spletnega portala.</t>
  </si>
  <si>
    <t>parametrično risanje v 3D, vpisovanje standardizirnih neodvisnih tehničnih podatkov o vgrajenih materialih in opremi, ki omogočajo avtomatično izdelavo popisa del.</t>
  </si>
  <si>
    <t>Katero informacijsko orodje uporabljate za izdelavo arhitekturnih načrtov?</t>
  </si>
  <si>
    <t>9.2</t>
  </si>
  <si>
    <t>gradbene konstrukcije</t>
  </si>
  <si>
    <t>načrti v grafični obliki in izračuni</t>
  </si>
  <si>
    <t>Načrti se ne izdelujejo v digitalni obliki. Izračuni niso izdelani z namenskim programom.</t>
  </si>
  <si>
    <t>načrt v 2D CAD aplikaciji. Izračuni konstrukcije za 2D model.</t>
  </si>
  <si>
    <t>BIM model za PZI in PID</t>
  </si>
  <si>
    <t>Katero informacijsko orodje uporabljate za izračun in dimenzioniranje gradbene konstrukcije?</t>
  </si>
  <si>
    <t>9.3</t>
  </si>
  <si>
    <t>računski model za GK</t>
  </si>
  <si>
    <t>digitalni računski model konstrukcije</t>
  </si>
  <si>
    <t xml:space="preserve">za računski model za GK se ne uvozi nobenih podatkov, ampak se ga izdela od začetka. </t>
  </si>
  <si>
    <t>Podatke za računski model se dobi iz projekta za arhitekturo, modela ni potrebno popravljati.</t>
  </si>
  <si>
    <t>Katero informacijsko orodje uporabljate za izdelavo računskega modela za gradbeno kontrukcijo?</t>
  </si>
  <si>
    <t>9.4</t>
  </si>
  <si>
    <t>strojne instalacije</t>
  </si>
  <si>
    <t>načrti v besedilni in grafični obliki in izračune</t>
  </si>
  <si>
    <t>načrt v 2D CAD aplikaciji</t>
  </si>
  <si>
    <t>Katero informacijsko orodje uporabljate za dimenzioniranje strojnih inštalacij?</t>
  </si>
  <si>
    <t>9.5</t>
  </si>
  <si>
    <t>elektro instalacije</t>
  </si>
  <si>
    <t>Katero informacijsko orodje uporabljate za dimenzioniranje elektro inštalacij?</t>
  </si>
  <si>
    <t>9.6</t>
  </si>
  <si>
    <t>zemeljska dela in geotehnika</t>
  </si>
  <si>
    <t>Katero informacijsko orodje uporabljate za dimenzioniranje zemeljskih del in geotehnike?</t>
  </si>
  <si>
    <t>9.7</t>
  </si>
  <si>
    <t>neusklajenost načrtov</t>
  </si>
  <si>
    <t>Glavna naloga vodje projekta je usklajenost projektne dokumentacije. To pomeni, da ne prihaja do razlik med načrti različnih projektantov.</t>
  </si>
  <si>
    <t>Ne obstaja namenska aplikacija, ki lahko išče neusklajenosti med projekti.</t>
  </si>
  <si>
    <t>Namenska aplikacija poišče in dokumentira neusklajenosti med načrti</t>
  </si>
  <si>
    <t>Katero informacijsko orodje uporabljate za uskladitev načrtov različnih projektantov?</t>
  </si>
  <si>
    <t>10.0</t>
  </si>
  <si>
    <t>Interoperabilnost - uporaba standardov eSLOG</t>
  </si>
  <si>
    <t>10.1</t>
  </si>
  <si>
    <t>e-popis</t>
  </si>
  <si>
    <t>Standardna oblika razpisnega popisa del, ki omogoča uvoz v informacijski sistem.</t>
  </si>
  <si>
    <t>e-popis se ne uporablja</t>
  </si>
  <si>
    <t>e-popis se uporablja</t>
  </si>
  <si>
    <t>Katero informacijsko orodje uporabljate za izmenjavo e-popisov del?</t>
  </si>
  <si>
    <t>10.2</t>
  </si>
  <si>
    <t>e-ponudba (Izvajalec --&gt; Naročnik)
                   (Dobavitelj, Podizvajalec --&gt; Izvajalec)</t>
  </si>
  <si>
    <t>Standardna oblika oddaje ponudbenega predračuna.</t>
  </si>
  <si>
    <t>e-ponudba se ne uporablja</t>
  </si>
  <si>
    <t>e-ponudba se uporablja</t>
  </si>
  <si>
    <t>Katero informacijsko orodje uporabljate za izmenjavo e-ponudb?</t>
  </si>
  <si>
    <t>10.3</t>
  </si>
  <si>
    <t>e-situacija  (Izvajalec --&gt; Naročnik)</t>
  </si>
  <si>
    <t>Standardna oblika oddaje mesečne obračunske situacije.</t>
  </si>
  <si>
    <t>e-situacija se ne uporablja</t>
  </si>
  <si>
    <t>e-situacija se uporablja</t>
  </si>
  <si>
    <t>Katero informacijsko orodje uporabljate zaizmenjavo  e-gradbenih situacij?</t>
  </si>
  <si>
    <t>10.4</t>
  </si>
  <si>
    <t>e-račun (Izvajalec --&gt; Naročnik)</t>
  </si>
  <si>
    <t>Standardna oblika e-računa prodajalca do kupca.</t>
  </si>
  <si>
    <t>e-račun se ne uporablja</t>
  </si>
  <si>
    <t>e-račun se uporablja</t>
  </si>
  <si>
    <t>Katero informacijsko orodje uporabljate za izmenjavo  e-gradbenih situacij?</t>
  </si>
  <si>
    <t>10.5</t>
  </si>
  <si>
    <t>e-razpis (Izvajalec --&gt; Dobavitelj, Podizvajalec)
                 (Naročnik --&gt; Izvajalec)</t>
  </si>
  <si>
    <t>Standardna oblika povpraševanja za material ali storitve</t>
  </si>
  <si>
    <t>e-razpis se ne uporablja</t>
  </si>
  <si>
    <t>e-razpis se uporablja</t>
  </si>
  <si>
    <t>Katero informacijsko orodje uporabljate za izmenjavo dokumenta e-razpis?</t>
  </si>
  <si>
    <t>10.6</t>
  </si>
  <si>
    <t>e-naročilo (Izvajalec --&gt; Dobavitelj, Podizvajalec)</t>
  </si>
  <si>
    <t>Standardna oblika potrditve ponudbe dobavitelja / izvajalca.</t>
  </si>
  <si>
    <t>e-naročilo se ne uporablja</t>
  </si>
  <si>
    <t>e-naročilo se uporablja</t>
  </si>
  <si>
    <t>Katero informacijsko orodje uporabljate za izmenjavo  e-naročil?</t>
  </si>
  <si>
    <t>10.7</t>
  </si>
  <si>
    <t>e-dobavnica (Dobavitelj --&gt; Izvajalec)</t>
  </si>
  <si>
    <t>Standardna oblika potrditve dobave</t>
  </si>
  <si>
    <t>e-dobavnica se ne uporablja</t>
  </si>
  <si>
    <t>e-dobavnica se uporablja</t>
  </si>
  <si>
    <t>Katero informacijsko orodje uporabljate za izmenjavo dokumentov e-dobavnica?</t>
  </si>
  <si>
    <t>11.0</t>
  </si>
  <si>
    <t>Sekundarni procesi - predlogi Valentina</t>
  </si>
  <si>
    <t>11.1</t>
  </si>
  <si>
    <t>Izboljšanje VZD na gradbišču/delovišču</t>
  </si>
  <si>
    <t>11.2</t>
  </si>
  <si>
    <t>Vseživljenjsko usposabljanje delavcev na gradbišču/delovišču   (LMS, mobilne aplikacije, spletne aplikacije za učenje etc.)  </t>
  </si>
  <si>
    <t>11.3</t>
  </si>
  <si>
    <t>Identifikacija in izraba trajnostnih tehnologij gradnje  </t>
  </si>
  <si>
    <t>11.4</t>
  </si>
  <si>
    <t xml:space="preserve">Spremljanje zadovoljstva strank/naročnika/investitorja   </t>
  </si>
  <si>
    <t>11.5</t>
  </si>
  <si>
    <t>Izvedba digitalnih internih in eksternih komunikacijskih aktivnosti  </t>
  </si>
  <si>
    <t>11.6</t>
  </si>
  <si>
    <t>Izvedba digitalnih internih in eksternih marketing aktivnosti  in znamčenja delodajalca  </t>
  </si>
  <si>
    <t>11.7</t>
  </si>
  <si>
    <t>Karierni razvoj zaposlenih in identifikacija manjkajočih spretnosti in znanj pri zaposlenih  </t>
  </si>
  <si>
    <t>11.8</t>
  </si>
  <si>
    <t>Iskanje novih zaposlenih in podizvajalcev za določen projekt  </t>
  </si>
  <si>
    <t>11.9</t>
  </si>
  <si>
    <t>Spremljanje zadovoljstva zaposlenih in zbiranje predlogov za notranje izboljšave  </t>
  </si>
  <si>
    <t>11.10</t>
  </si>
  <si>
    <t>Nadzor nad izvedba del skladno z načrti in natančno po lokaciji</t>
  </si>
  <si>
    <t>E-Slog</t>
  </si>
  <si>
    <t>standardizirani dokumenti (še ne obstaja)</t>
  </si>
  <si>
    <t>https://www.epos.si/eslog</t>
  </si>
  <si>
    <t>1</t>
  </si>
  <si>
    <t>e-račun</t>
  </si>
  <si>
    <t>Povzetek vsebine</t>
  </si>
  <si>
    <t>e-naročilnica</t>
  </si>
  <si>
    <t>kupec naroči izdelke ali materiale pri prodajalcu</t>
  </si>
  <si>
    <t>izdelki ali materiali</t>
  </si>
  <si>
    <t>eSlog standard</t>
  </si>
  <si>
    <t>e-dobavnica</t>
  </si>
  <si>
    <t>prodajalec preda izdelke ali materiale kupcu</t>
  </si>
  <si>
    <t>3</t>
  </si>
  <si>
    <t>e-predračun</t>
  </si>
  <si>
    <t>projektant --&gt; Naročnik</t>
  </si>
  <si>
    <t>storitve</t>
  </si>
  <si>
    <r>
      <t xml:space="preserve">podatki za postavko:
</t>
    </r>
    <r>
      <rPr>
        <b/>
        <sz val="11"/>
        <color rgb="FF0070C0"/>
        <rFont val="Calibri"/>
        <family val="2"/>
        <charset val="238"/>
        <scheme val="minor"/>
      </rPr>
      <t>WBS, šifra, opis, merska enota, količina, cena, vrednost</t>
    </r>
  </si>
  <si>
    <t>izdela projektant za investitorja. Dokument nima finančni posledic. Predstavlja osnovo za vse naslednje dokumente.</t>
  </si>
  <si>
    <t>e-razpis</t>
  </si>
  <si>
    <t>Naročnik --&gt; Ponudniki
Gl. izvajalec --&gt; Podizvajalci</t>
  </si>
  <si>
    <t>podatki za postavko:
WBS, šifra, opis, merska enota, količina</t>
  </si>
  <si>
    <t>Pošlje se predračun s praznimi polji za cene.</t>
  </si>
  <si>
    <t>4</t>
  </si>
  <si>
    <t>e-ponudba</t>
  </si>
  <si>
    <t>Ponudnik --&gt; Naročniku
Podizvajalec --&gt; Gl. izvajalec</t>
  </si>
  <si>
    <r>
      <t xml:space="preserve">podatki za postavko:
WBS, šifra, opis, merska enota, količina, </t>
    </r>
    <r>
      <rPr>
        <b/>
        <sz val="11"/>
        <color rgb="FF0070C0"/>
        <rFont val="Calibri"/>
        <family val="2"/>
        <charset val="238"/>
        <scheme val="minor"/>
      </rPr>
      <t>cena</t>
    </r>
    <r>
      <rPr>
        <sz val="11"/>
        <color theme="1"/>
        <rFont val="Calibri"/>
        <family val="2"/>
        <scheme val="minor"/>
      </rPr>
      <t>, vrednost</t>
    </r>
  </si>
  <si>
    <t>Izvajalec vpiše svoje cene v prazna polja.</t>
  </si>
  <si>
    <t>5</t>
  </si>
  <si>
    <t>e-pogodba</t>
  </si>
  <si>
    <t>Naročnik --&gt; Ponudnik-Izvajalec
Gl. izvajalec --&gt; Podizvajalec</t>
  </si>
  <si>
    <t>podatki za postavko:
WBS, šifra, opis, merska enota, količina, cena, vrednost</t>
  </si>
  <si>
    <t>Potrditev ponudbe za izbranega izvajalca. Ponudbene cene postanejo pogodbene.</t>
  </si>
  <si>
    <t>6</t>
  </si>
  <si>
    <t>e-situacija</t>
  </si>
  <si>
    <t xml:space="preserve">Izvajalec --&gt; Naročniku
Podizvajalec --&gt; Gl. izvajalec
</t>
  </si>
  <si>
    <r>
      <t xml:space="preserve">podatki za postavko:
WBS, šifra, opis, merska enota, </t>
    </r>
    <r>
      <rPr>
        <b/>
        <sz val="11"/>
        <color rgb="FF0070C0"/>
        <rFont val="Calibri"/>
        <family val="2"/>
        <charset val="238"/>
        <scheme val="minor"/>
      </rPr>
      <t>količina</t>
    </r>
    <r>
      <rPr>
        <sz val="11"/>
        <color theme="1"/>
        <rFont val="Calibri"/>
        <family val="2"/>
        <scheme val="minor"/>
      </rPr>
      <t>, cena, vrednost</t>
    </r>
  </si>
  <si>
    <t>mesečni račun za opravljena dela v preteklem mesecu. Izvajalec izpolni le polje za količino.</t>
  </si>
  <si>
    <t>7</t>
  </si>
  <si>
    <t>8</t>
  </si>
  <si>
    <t>BizBox platforma</t>
  </si>
  <si>
    <t>integracija BizBox na obstoječi poslovni inf. sistem
upora BizBox kot spletne aplikacije v oblaku</t>
  </si>
  <si>
    <t>https://www.bizbox.eu/</t>
  </si>
  <si>
    <t>poslovni e-procesi</t>
  </si>
  <si>
    <t>e-račun
e-naročanje
Logistika in transport
kompenzacije
zunanja trgovina</t>
  </si>
  <si>
    <t>e-Nabiralnik</t>
  </si>
  <si>
    <t>Uporabniški vmesnik za izdajanje, pošiljanje, pregled, prevzem in sledenje e-dokumentov.</t>
  </si>
  <si>
    <t>Aplikacija za e-račun</t>
  </si>
  <si>
    <t>Spletna aplikacija za podjetja ki imajo računovodski servis za pripravo, podpisovanje, prejem in potrjevanje e-računov.</t>
  </si>
  <si>
    <t>e-izmenjave omrežje varnih poti</t>
  </si>
  <si>
    <t>BizBox omrežje sodeluje tudi z drugimi ponudniki e-izmenjave</t>
  </si>
  <si>
    <t>e-shramba za e-dokumente</t>
  </si>
  <si>
    <t>hierarhični dostop do dokumentov
klasifikacijski sistem dokumentov</t>
  </si>
  <si>
    <t>e-imenik e-Nabiralnikov</t>
  </si>
  <si>
    <t>e-register podjetij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</si>
</sst>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charset val="238"/>
      <scheme val="minor"/>
    </font>
    <font>
      <sz val="11"/>
      <color rgb="FFFF0000"/>
      <name val="Calibri"/>
      <family val="2"/>
      <charset val="238"/>
      <scheme val="minor"/>
    </font>
    <font>
      <sz val="11"/>
      <name val="Calibri"/>
      <family val="2"/>
      <scheme val="minor"/>
    </font>
    <font>
      <sz val="11"/>
      <color theme="0" tint="-0.249977111117893"/>
      <name val="Calibri"/>
      <family val="2"/>
      <charset val="238"/>
      <scheme val="minor"/>
    </font>
    <font>
      <strike/>
      <sz val="11"/>
      <color rgb="FFFF0000"/>
      <name val="Calibri"/>
      <family val="2"/>
      <charset val="238"/>
      <scheme val="minor"/>
    </font>
    <font>
      <sz val="11"/>
      <color rgb="FFFF0000"/>
      <name val="Calibri"/>
      <family val="2"/>
      <scheme val="minor"/>
    </font>
    <font>
      <strike/>
      <sz val="11"/>
      <color theme="0" tint="-0.249977111117893"/>
      <name val="Calibri"/>
      <family val="2"/>
      <scheme val="minor"/>
    </font>
    <font>
      <sz val="11"/>
      <color theme="0" tint="-0.249977111117893"/>
      <name val="Calibri"/>
      <family val="2"/>
      <scheme val="minor"/>
    </font>
    <font>
      <b/>
      <sz val="20"/>
      <color theme="1"/>
      <name val="Calibri"/>
      <family val="2"/>
      <charset val="238"/>
      <scheme val="minor"/>
    </font>
    <font>
      <u/>
      <sz val="11"/>
      <color theme="10"/>
      <name val="Calibri"/>
      <family val="2"/>
      <scheme val="minor"/>
    </font>
    <font>
      <b/>
      <sz val="11"/>
      <color rgb="FF0070C0"/>
      <name val="Calibri"/>
      <family val="2"/>
      <charset val="238"/>
      <scheme val="minor"/>
    </font>
    <font>
      <b/>
      <sz val="9"/>
      <color indexed="81"/>
      <name val="Tahoma"/>
      <charset val="1"/>
    </font>
    <font>
      <sz val="9"/>
      <color indexed="81"/>
      <name val="Tahoma"/>
      <charset val="1"/>
    </font>
    <font>
      <b/>
      <sz val="9"/>
      <color indexed="81"/>
      <name val="Tahoma"/>
      <charset val="238"/>
    </font>
    <font>
      <sz val="9"/>
      <color indexed="81"/>
      <name val="Tahoma"/>
      <charset val="238"/>
    </font>
    <font>
      <b/>
      <sz val="9"/>
      <color indexed="81"/>
      <name val="Tahoma"/>
      <family val="2"/>
      <charset val="238"/>
    </font>
    <font>
      <sz val="9"/>
      <color indexed="81"/>
      <name val="Tahoma"/>
      <family val="2"/>
      <charset val="23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applyNumberFormat="0" applyFill="0" applyBorder="0" applyAlignment="0" applyProtection="0"/>
  </cellStyleXfs>
  <cellXfs count="46">
    <xf numFmtId="0" fontId="0" fillId="0" borderId="0" xfId="0"/>
    <xf numFmtId="49" fontId="0" fillId="2" borderId="1" xfId="0" applyNumberFormat="1" applyFill="1" applyBorder="1" applyAlignment="1">
      <alignment vertical="top" wrapText="1"/>
    </xf>
    <xf numFmtId="0" fontId="0" fillId="2" borderId="1" xfId="0" applyFill="1" applyBorder="1" applyAlignment="1">
      <alignment vertical="top" wrapText="1"/>
    </xf>
    <xf numFmtId="0" fontId="1" fillId="0" borderId="0" xfId="0" applyFont="1" applyAlignment="1">
      <alignment horizontal="left" vertical="center" wrapText="1"/>
    </xf>
    <xf numFmtId="0" fontId="0" fillId="0" borderId="0" xfId="0" applyAlignment="1">
      <alignment wrapText="1"/>
    </xf>
    <xf numFmtId="0" fontId="3" fillId="2" borderId="1" xfId="0" applyFont="1" applyFill="1" applyBorder="1" applyAlignment="1">
      <alignment vertical="top" wrapText="1"/>
    </xf>
    <xf numFmtId="49" fontId="0" fillId="3" borderId="0" xfId="0" applyNumberFormat="1" applyFill="1" applyAlignment="1">
      <alignment wrapText="1"/>
    </xf>
    <xf numFmtId="0" fontId="0" fillId="3" borderId="2" xfId="0" applyFill="1" applyBorder="1" applyAlignment="1">
      <alignment vertical="top"/>
    </xf>
    <xf numFmtId="0" fontId="0" fillId="3" borderId="3" xfId="0" applyFill="1" applyBorder="1" applyAlignment="1">
      <alignment vertical="top" wrapText="1"/>
    </xf>
    <xf numFmtId="49" fontId="0" fillId="0" borderId="1" xfId="0" applyNumberFormat="1" applyBorder="1" applyAlignment="1">
      <alignment vertical="top"/>
    </xf>
    <xf numFmtId="0" fontId="0" fillId="0" borderId="1" xfId="0" applyBorder="1" applyAlignment="1">
      <alignment vertical="top" wrapText="1"/>
    </xf>
    <xf numFmtId="10" fontId="0" fillId="0" borderId="1" xfId="0" applyNumberFormat="1" applyBorder="1" applyAlignment="1">
      <alignment vertical="top" wrapText="1"/>
    </xf>
    <xf numFmtId="0" fontId="0" fillId="0" borderId="1" xfId="0" applyBorder="1" applyAlignment="1">
      <alignment vertical="top"/>
    </xf>
    <xf numFmtId="0" fontId="4" fillId="0" borderId="0" xfId="0" applyFont="1" applyAlignment="1">
      <alignment vertical="center"/>
    </xf>
    <xf numFmtId="49" fontId="0" fillId="3" borderId="0" xfId="0" applyNumberFormat="1" applyFill="1" applyAlignment="1">
      <alignment vertical="top"/>
    </xf>
    <xf numFmtId="0" fontId="0" fillId="3" borderId="1" xfId="0" applyFill="1" applyBorder="1" applyAlignment="1">
      <alignment vertical="top"/>
    </xf>
    <xf numFmtId="0" fontId="0" fillId="3" borderId="1" xfId="0" applyFill="1" applyBorder="1" applyAlignment="1">
      <alignment vertical="top" wrapText="1"/>
    </xf>
    <xf numFmtId="0" fontId="0" fillId="0" borderId="0" xfId="0" applyAlignment="1">
      <alignment vertical="top" wrapText="1"/>
    </xf>
    <xf numFmtId="49" fontId="0" fillId="3" borderId="1" xfId="0" applyNumberFormat="1" applyFill="1" applyBorder="1" applyAlignment="1">
      <alignment vertical="top"/>
    </xf>
    <xf numFmtId="49" fontId="0" fillId="3" borderId="4" xfId="0" applyNumberFormat="1" applyFill="1" applyBorder="1" applyAlignment="1">
      <alignment vertical="top"/>
    </xf>
    <xf numFmtId="0" fontId="2" fillId="0" borderId="1" xfId="0" applyFont="1" applyBorder="1" applyAlignment="1">
      <alignment vertical="top" wrapText="1"/>
    </xf>
    <xf numFmtId="0" fontId="6" fillId="0" borderId="1" xfId="0" applyFont="1" applyBorder="1" applyAlignment="1">
      <alignment vertical="top" wrapText="1"/>
    </xf>
    <xf numFmtId="0" fontId="1" fillId="0" borderId="1" xfId="0" applyFont="1" applyBorder="1" applyAlignment="1">
      <alignment vertical="top" wrapText="1"/>
    </xf>
    <xf numFmtId="49" fontId="0" fillId="3" borderId="5" xfId="0" applyNumberFormat="1"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1" fillId="0" borderId="0" xfId="0" applyFont="1" applyAlignment="1">
      <alignment vertical="center"/>
    </xf>
    <xf numFmtId="49" fontId="7" fillId="3" borderId="1" xfId="0" applyNumberFormat="1" applyFont="1" applyFill="1" applyBorder="1" applyAlignment="1">
      <alignment vertical="top"/>
    </xf>
    <xf numFmtId="49" fontId="7" fillId="0" borderId="1" xfId="0" applyNumberFormat="1" applyFont="1" applyBorder="1" applyAlignment="1">
      <alignment vertical="top"/>
    </xf>
    <xf numFmtId="0" fontId="7" fillId="0" borderId="1" xfId="0" applyFont="1" applyBorder="1" applyAlignment="1">
      <alignment vertical="center" wrapText="1"/>
    </xf>
    <xf numFmtId="49" fontId="8" fillId="0" borderId="1" xfId="0" applyNumberFormat="1" applyFont="1" applyBorder="1" applyAlignment="1">
      <alignment vertical="top"/>
    </xf>
    <xf numFmtId="0" fontId="8" fillId="0" borderId="1" xfId="0" applyFont="1" applyBorder="1" applyAlignment="1">
      <alignment vertical="top" wrapText="1"/>
    </xf>
    <xf numFmtId="10" fontId="8" fillId="0" borderId="1" xfId="0" applyNumberFormat="1" applyFont="1" applyBorder="1" applyAlignment="1">
      <alignment vertical="top" wrapText="1"/>
    </xf>
    <xf numFmtId="16" fontId="0" fillId="0" borderId="1" xfId="0" applyNumberFormat="1" applyBorder="1" applyAlignment="1">
      <alignment vertical="top" wrapText="1"/>
    </xf>
    <xf numFmtId="49" fontId="0" fillId="0" borderId="0" xfId="0" applyNumberFormat="1" applyAlignment="1">
      <alignment vertical="top"/>
    </xf>
    <xf numFmtId="0" fontId="9" fillId="0" borderId="0" xfId="0" applyFont="1" applyAlignment="1">
      <alignment horizontal="left" vertical="top" wrapText="1"/>
    </xf>
    <xf numFmtId="0" fontId="0" fillId="0" borderId="0" xfId="0" applyAlignment="1">
      <alignment horizontal="left" wrapText="1"/>
    </xf>
    <xf numFmtId="0" fontId="0" fillId="0" borderId="0" xfId="0" applyAlignment="1">
      <alignment vertical="top"/>
    </xf>
    <xf numFmtId="0" fontId="10" fillId="0" borderId="0" xfId="1" applyAlignment="1">
      <alignment wrapText="1"/>
    </xf>
    <xf numFmtId="0" fontId="0" fillId="4" borderId="1" xfId="0" applyFill="1" applyBorder="1" applyAlignment="1">
      <alignment vertical="top" wrapText="1"/>
    </xf>
    <xf numFmtId="0" fontId="0" fillId="4" borderId="1" xfId="0" applyFill="1" applyBorder="1" applyAlignment="1">
      <alignment vertical="top"/>
    </xf>
    <xf numFmtId="0" fontId="3" fillId="4" borderId="1" xfId="0" applyFont="1" applyFill="1" applyBorder="1" applyAlignment="1">
      <alignment vertical="top" wrapText="1"/>
    </xf>
    <xf numFmtId="0" fontId="0" fillId="2" borderId="1" xfId="0" applyFill="1" applyBorder="1" applyAlignment="1">
      <alignment vertical="top"/>
    </xf>
    <xf numFmtId="0" fontId="0" fillId="2" borderId="0" xfId="0" applyFill="1" applyAlignment="1">
      <alignment vertical="top" wrapText="1"/>
    </xf>
    <xf numFmtId="0" fontId="8" fillId="0" borderId="0" xfId="0" applyFont="1" applyAlignment="1">
      <alignment vertical="top" wrapText="1"/>
    </xf>
    <xf numFmtId="0" fontId="9" fillId="0" borderId="1" xfId="0" applyFont="1" applyBorder="1" applyAlignment="1">
      <alignment vertical="top"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MirkoT\Troha%20disk_2012_01_08\GZS\2022_09_KPI%20za%20digitalizacijo%20v%20gradbenistvu\2023_04_03_Tabela%20KPI.xlsx" TargetMode="External"/><Relationship Id="rId1" Type="http://schemas.openxmlformats.org/officeDocument/2006/relationships/externalLinkPath" Target="file:///D:\MirkoT\Troha%20disk_2012_01_08\GZS\2022_09_KPI%20za%20digitalizacijo%20v%20gradbenistvu\2023_04_03_Tabela%20K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čela KPI"/>
      <sheetName val="Rekapitulacija KPI"/>
      <sheetName val="KPI Izvajalec"/>
      <sheetName val="KPI Contractor"/>
      <sheetName val="Ponder vpliva"/>
      <sheetName val="Shema KPI"/>
      <sheetName val="Predstavitev"/>
    </sheetNames>
    <sheetDataSet>
      <sheetData sheetId="0"/>
      <sheetData sheetId="1">
        <row r="5">
          <cell r="F5">
            <v>22</v>
          </cell>
          <cell r="G5">
            <v>14</v>
          </cell>
          <cell r="J5">
            <v>3.77728722099583E-2</v>
          </cell>
        </row>
        <row r="6">
          <cell r="F6">
            <v>22</v>
          </cell>
          <cell r="G6">
            <v>16</v>
          </cell>
          <cell r="J6">
            <v>4.3168996811380915E-2</v>
          </cell>
        </row>
        <row r="8">
          <cell r="F8">
            <v>12</v>
          </cell>
          <cell r="G8">
            <v>16</v>
          </cell>
          <cell r="J8">
            <v>2.35467255334805E-2</v>
          </cell>
        </row>
        <row r="9">
          <cell r="F9">
            <v>7</v>
          </cell>
          <cell r="G9">
            <v>16</v>
          </cell>
          <cell r="J9">
            <v>1.3735589894530291E-2</v>
          </cell>
        </row>
        <row r="10">
          <cell r="F10">
            <v>6</v>
          </cell>
          <cell r="G10">
            <v>20</v>
          </cell>
          <cell r="J10">
            <v>1.4716703458425313E-2</v>
          </cell>
        </row>
        <row r="11">
          <cell r="F11">
            <v>3</v>
          </cell>
          <cell r="G11">
            <v>18</v>
          </cell>
          <cell r="J11">
            <v>6.6225165562913907E-3</v>
          </cell>
        </row>
        <row r="13">
          <cell r="F13">
            <v>8</v>
          </cell>
          <cell r="G13">
            <v>10</v>
          </cell>
          <cell r="J13">
            <v>9.8111356389502091E-3</v>
          </cell>
        </row>
        <row r="14">
          <cell r="F14">
            <v>10</v>
          </cell>
          <cell r="G14">
            <v>20</v>
          </cell>
          <cell r="J14">
            <v>2.452783909737552E-2</v>
          </cell>
        </row>
        <row r="15">
          <cell r="F15">
            <v>10</v>
          </cell>
          <cell r="G15">
            <v>20</v>
          </cell>
          <cell r="J15">
            <v>2.452783909737552E-2</v>
          </cell>
        </row>
        <row r="16">
          <cell r="F16">
            <v>9</v>
          </cell>
          <cell r="G16">
            <v>12</v>
          </cell>
          <cell r="J16">
            <v>1.3245033112582781E-2</v>
          </cell>
        </row>
        <row r="17">
          <cell r="F17">
            <v>10</v>
          </cell>
          <cell r="G17">
            <v>16</v>
          </cell>
          <cell r="J17">
            <v>1.9622271277900418E-2</v>
          </cell>
        </row>
        <row r="19">
          <cell r="F19">
            <v>10</v>
          </cell>
          <cell r="G19">
            <v>16</v>
          </cell>
          <cell r="J19">
            <v>1.9622271277900418E-2</v>
          </cell>
        </row>
        <row r="20">
          <cell r="F20">
            <v>10</v>
          </cell>
          <cell r="G20">
            <v>16</v>
          </cell>
          <cell r="J20">
            <v>1.9622271277900418E-2</v>
          </cell>
        </row>
        <row r="21">
          <cell r="F21">
            <v>11</v>
          </cell>
          <cell r="G21">
            <v>10</v>
          </cell>
          <cell r="J21">
            <v>1.3490311503556536E-2</v>
          </cell>
        </row>
        <row r="23">
          <cell r="F23">
            <v>10</v>
          </cell>
          <cell r="G23">
            <v>16</v>
          </cell>
          <cell r="J23">
            <v>1.9622271277900418E-2</v>
          </cell>
        </row>
        <row r="24">
          <cell r="F24">
            <v>10</v>
          </cell>
          <cell r="G24">
            <v>16</v>
          </cell>
          <cell r="J24">
            <v>1.9622271277900418E-2</v>
          </cell>
        </row>
        <row r="25">
          <cell r="F25">
            <v>10</v>
          </cell>
          <cell r="G25">
            <v>10</v>
          </cell>
          <cell r="J25">
            <v>1.226391954868776E-2</v>
          </cell>
        </row>
        <row r="27">
          <cell r="F27">
            <v>6</v>
          </cell>
          <cell r="G27">
            <v>20</v>
          </cell>
          <cell r="J27">
            <v>1.4716703458425313E-2</v>
          </cell>
        </row>
        <row r="28">
          <cell r="F28">
            <v>6</v>
          </cell>
          <cell r="G28">
            <v>18</v>
          </cell>
          <cell r="J28">
            <v>1.3245033112582781E-2</v>
          </cell>
        </row>
        <row r="29">
          <cell r="F29">
            <v>6</v>
          </cell>
          <cell r="G29">
            <v>16</v>
          </cell>
          <cell r="J29">
            <v>1.177336276674025E-2</v>
          </cell>
        </row>
        <row r="30">
          <cell r="F30">
            <v>6</v>
          </cell>
          <cell r="G30">
            <v>20</v>
          </cell>
          <cell r="J30">
            <v>1.4716703458425313E-2</v>
          </cell>
        </row>
        <row r="32">
          <cell r="F32">
            <v>6</v>
          </cell>
          <cell r="G32">
            <v>16</v>
          </cell>
          <cell r="J32">
            <v>1.177336276674025E-2</v>
          </cell>
        </row>
        <row r="33">
          <cell r="F33">
            <v>7</v>
          </cell>
          <cell r="G33">
            <v>16</v>
          </cell>
          <cell r="J33">
            <v>1.3735589894530291E-2</v>
          </cell>
        </row>
        <row r="34">
          <cell r="F34">
            <v>7</v>
          </cell>
          <cell r="G34">
            <v>10</v>
          </cell>
          <cell r="J34">
            <v>8.5847436840814327E-3</v>
          </cell>
        </row>
        <row r="35">
          <cell r="F35">
            <v>7</v>
          </cell>
          <cell r="G35">
            <v>10</v>
          </cell>
          <cell r="J35">
            <v>8.5847436840814327E-3</v>
          </cell>
        </row>
        <row r="36">
          <cell r="F36">
            <v>7</v>
          </cell>
          <cell r="G36">
            <v>10</v>
          </cell>
          <cell r="J36">
            <v>8.5847436840814327E-3</v>
          </cell>
        </row>
        <row r="37">
          <cell r="F37">
            <v>7</v>
          </cell>
          <cell r="G37">
            <v>16</v>
          </cell>
          <cell r="J37">
            <v>1.3735589894530291E-2</v>
          </cell>
        </row>
        <row r="39">
          <cell r="F39">
            <v>22</v>
          </cell>
          <cell r="G39">
            <v>20</v>
          </cell>
          <cell r="J39">
            <v>5.3961246014226145E-2</v>
          </cell>
        </row>
        <row r="40">
          <cell r="F40">
            <v>22</v>
          </cell>
          <cell r="J40">
            <v>5.3961246014226145E-2</v>
          </cell>
        </row>
        <row r="41">
          <cell r="F41">
            <v>22</v>
          </cell>
          <cell r="G41">
            <v>20</v>
          </cell>
          <cell r="J41">
            <v>5.3961246014226145E-2</v>
          </cell>
        </row>
        <row r="42">
          <cell r="F42">
            <v>19</v>
          </cell>
          <cell r="G42">
            <v>20</v>
          </cell>
          <cell r="J42">
            <v>4.6602894285013491E-2</v>
          </cell>
        </row>
        <row r="43">
          <cell r="F43">
            <v>14</v>
          </cell>
          <cell r="G43">
            <v>12</v>
          </cell>
          <cell r="J43">
            <v>2.0603384841795438E-2</v>
          </cell>
        </row>
        <row r="44">
          <cell r="F44">
            <v>9</v>
          </cell>
          <cell r="G44">
            <v>16</v>
          </cell>
          <cell r="J44">
            <v>1.7660044150110375E-2</v>
          </cell>
        </row>
        <row r="45">
          <cell r="F45">
            <v>6</v>
          </cell>
          <cell r="G45">
            <v>10</v>
          </cell>
          <cell r="J45">
            <v>7.3583517292126564E-3</v>
          </cell>
        </row>
        <row r="46">
          <cell r="F46">
            <v>9</v>
          </cell>
          <cell r="G46">
            <v>14</v>
          </cell>
          <cell r="J46">
            <v>1.5452538631346579E-2</v>
          </cell>
        </row>
        <row r="47">
          <cell r="F47">
            <v>9</v>
          </cell>
          <cell r="G47">
            <v>16</v>
          </cell>
          <cell r="J47">
            <v>1.7660044150110375E-2</v>
          </cell>
        </row>
        <row r="48">
          <cell r="F48">
            <v>9</v>
          </cell>
          <cell r="G48">
            <v>18</v>
          </cell>
          <cell r="J48">
            <v>1.9867549668874173E-2</v>
          </cell>
        </row>
        <row r="49">
          <cell r="F49">
            <v>10</v>
          </cell>
          <cell r="G49">
            <v>16</v>
          </cell>
          <cell r="J49">
            <v>1.9622271277900418E-2</v>
          </cell>
        </row>
        <row r="50">
          <cell r="F50">
            <v>7</v>
          </cell>
          <cell r="G50">
            <v>20</v>
          </cell>
          <cell r="J50">
            <v>1.7169487368162865E-2</v>
          </cell>
        </row>
        <row r="52">
          <cell r="F52">
            <v>7</v>
          </cell>
          <cell r="G52">
            <v>20</v>
          </cell>
          <cell r="J52">
            <v>1.7169487368162865E-2</v>
          </cell>
        </row>
        <row r="53">
          <cell r="F53">
            <v>7</v>
          </cell>
          <cell r="G53">
            <v>20</v>
          </cell>
          <cell r="J53">
            <v>1.7169487368162865E-2</v>
          </cell>
        </row>
        <row r="54">
          <cell r="F54">
            <v>5</v>
          </cell>
          <cell r="G54">
            <v>10</v>
          </cell>
          <cell r="J54">
            <v>6.13195977434388E-3</v>
          </cell>
        </row>
        <row r="55">
          <cell r="F55">
            <v>7</v>
          </cell>
          <cell r="G55">
            <v>20</v>
          </cell>
          <cell r="J55">
            <v>1.7169487368162865E-2</v>
          </cell>
        </row>
        <row r="56">
          <cell r="F56">
            <v>7</v>
          </cell>
          <cell r="G56">
            <v>20</v>
          </cell>
          <cell r="J56">
            <v>1.7169487368162865E-2</v>
          </cell>
        </row>
        <row r="57">
          <cell r="F57">
            <v>7</v>
          </cell>
          <cell r="G57">
            <v>20</v>
          </cell>
          <cell r="J57">
            <v>1.7169487368162865E-2</v>
          </cell>
        </row>
        <row r="58">
          <cell r="F58">
            <v>5</v>
          </cell>
          <cell r="G58">
            <v>16</v>
          </cell>
          <cell r="J58">
            <v>9.8111356389502091E-3</v>
          </cell>
        </row>
        <row r="60">
          <cell r="G60">
            <v>20</v>
          </cell>
          <cell r="J60">
            <v>1.7169487368162865E-2</v>
          </cell>
        </row>
        <row r="61">
          <cell r="G61">
            <v>20</v>
          </cell>
          <cell r="J61">
            <v>2.2075055187637971E-2</v>
          </cell>
        </row>
        <row r="62">
          <cell r="G62">
            <v>10</v>
          </cell>
          <cell r="J62">
            <v>6.13195977434388E-3</v>
          </cell>
        </row>
        <row r="63">
          <cell r="G63">
            <v>10</v>
          </cell>
          <cell r="J63">
            <v>2.6980623007113073E-2</v>
          </cell>
        </row>
        <row r="64">
          <cell r="G64">
            <v>10</v>
          </cell>
          <cell r="J64">
            <v>9.8111356389502091E-3</v>
          </cell>
        </row>
        <row r="65">
          <cell r="G65">
            <v>10</v>
          </cell>
          <cell r="J65">
            <v>2.4527839097375523E-3</v>
          </cell>
        </row>
        <row r="66">
          <cell r="G66">
            <v>20</v>
          </cell>
          <cell r="J66">
            <v>1.4716703458425313E-2</v>
          </cell>
        </row>
      </sheetData>
      <sheetData sheetId="2"/>
      <sheetData sheetId="3"/>
      <sheetData sheetId="4">
        <row r="58">
          <cell r="N58">
            <v>7</v>
          </cell>
        </row>
        <row r="59">
          <cell r="N59">
            <v>9</v>
          </cell>
        </row>
        <row r="60">
          <cell r="N60">
            <v>5</v>
          </cell>
        </row>
        <row r="61">
          <cell r="N61">
            <v>22</v>
          </cell>
        </row>
        <row r="62">
          <cell r="N62">
            <v>8</v>
          </cell>
        </row>
        <row r="64">
          <cell r="N64">
            <v>2</v>
          </cell>
        </row>
        <row r="65">
          <cell r="N65">
            <v>6</v>
          </cell>
        </row>
      </sheetData>
      <sheetData sheetId="5"/>
      <sheetData sheetId="6"/>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os.si/eslog" TargetMode="External"/><Relationship Id="rId1" Type="http://schemas.openxmlformats.org/officeDocument/2006/relationships/hyperlink" Target="https://www.bizbox.e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10C1-B7F5-4CFF-895C-03E7EFD85A66}">
  <sheetPr>
    <tabColor rgb="FFFF0000"/>
  </sheetPr>
  <dimension ref="A1:S103"/>
  <sheetViews>
    <sheetView tabSelected="1" zoomScale="70" zoomScaleNormal="70" workbookViewId="0">
      <pane ySplit="1" topLeftCell="A2" activePane="bottomLeft" state="frozen"/>
      <selection pane="bottomLeft" activeCell="Q8" sqref="Q8"/>
    </sheetView>
  </sheetViews>
  <sheetFormatPr defaultRowHeight="15" x14ac:dyDescent="0.25"/>
  <cols>
    <col min="1" max="1" width="5.85546875" style="34" customWidth="1"/>
    <col min="2" max="3" width="43.85546875" style="17" customWidth="1"/>
    <col min="4" max="4" width="7.85546875" style="17" customWidth="1"/>
    <col min="5" max="5" width="7.28515625" style="17" customWidth="1"/>
    <col min="6" max="6" width="9.28515625" style="37" customWidth="1"/>
    <col min="7" max="7" width="34.28515625" style="17" customWidth="1"/>
    <col min="8" max="8" width="10.28515625" style="17" customWidth="1"/>
    <col min="9" max="9" width="32" style="17" customWidth="1"/>
    <col min="10" max="10" width="10.85546875" style="17" customWidth="1"/>
    <col min="11" max="11" width="34.5703125" style="17" customWidth="1"/>
    <col min="12" max="12" width="10.140625" style="37" customWidth="1"/>
    <col min="13" max="13" width="32.28515625" style="37" customWidth="1"/>
    <col min="14" max="14" width="10.5703125" style="37" customWidth="1"/>
    <col min="15" max="15" width="34.28515625" style="17" customWidth="1"/>
    <col min="16" max="16" width="10.85546875" style="17" customWidth="1"/>
    <col min="17" max="17" width="23.42578125" customWidth="1"/>
    <col min="18" max="18" width="12.85546875" customWidth="1"/>
    <col min="19" max="19" width="9.140625" customWidth="1"/>
  </cols>
  <sheetData>
    <row r="1" spans="1:19" s="4" customFormat="1" ht="45" x14ac:dyDescent="0.25">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3"/>
    </row>
    <row r="2" spans="1:19" s="4" customFormat="1" ht="30" x14ac:dyDescent="0.25">
      <c r="A2" s="1"/>
      <c r="B2" s="2"/>
      <c r="C2" s="2"/>
      <c r="D2" s="2" t="s">
        <v>17</v>
      </c>
      <c r="E2" s="5" t="s">
        <v>18</v>
      </c>
      <c r="F2" s="2" t="s">
        <v>19</v>
      </c>
      <c r="G2" s="2"/>
      <c r="H2" s="2"/>
      <c r="I2" s="2"/>
      <c r="J2" s="2"/>
      <c r="K2" s="2"/>
      <c r="L2" s="2"/>
      <c r="M2" s="2"/>
      <c r="N2" s="2"/>
      <c r="O2" s="2"/>
      <c r="P2" s="2"/>
      <c r="Q2" s="2"/>
      <c r="R2" s="2"/>
      <c r="S2" s="3"/>
    </row>
    <row r="3" spans="1:19" x14ac:dyDescent="0.25">
      <c r="A3" s="6" t="s">
        <v>20</v>
      </c>
      <c r="B3" s="7" t="s">
        <v>21</v>
      </c>
      <c r="C3" s="7"/>
      <c r="D3" s="7"/>
      <c r="E3" s="7"/>
      <c r="F3" s="8"/>
      <c r="G3" s="8"/>
      <c r="H3" s="8"/>
      <c r="I3" s="8"/>
      <c r="J3" s="8"/>
      <c r="K3" s="8"/>
      <c r="L3" s="8"/>
      <c r="M3" s="8"/>
      <c r="N3" s="8"/>
      <c r="O3" s="8"/>
      <c r="P3" s="8"/>
      <c r="Q3" s="8"/>
      <c r="R3" s="8"/>
    </row>
    <row r="4" spans="1:19" ht="105" x14ac:dyDescent="0.25">
      <c r="A4" s="9" t="s">
        <v>22</v>
      </c>
      <c r="B4" s="10" t="s">
        <v>23</v>
      </c>
      <c r="C4" s="10" t="s">
        <v>24</v>
      </c>
      <c r="D4" s="10">
        <f>'[1]Rekapitulacija KPI'!F5</f>
        <v>22</v>
      </c>
      <c r="E4" s="10">
        <f>'[1]Rekapitulacija KPI'!G5</f>
        <v>14</v>
      </c>
      <c r="F4" s="11">
        <f>'[1]Rekapitulacija KPI'!J5</f>
        <v>3.77728722099583E-2</v>
      </c>
      <c r="G4" s="10" t="s">
        <v>25</v>
      </c>
      <c r="H4" s="10">
        <v>0</v>
      </c>
      <c r="I4" s="10" t="s">
        <v>26</v>
      </c>
      <c r="J4" s="10">
        <v>0.3</v>
      </c>
      <c r="K4" s="10" t="s">
        <v>27</v>
      </c>
      <c r="L4" s="10">
        <v>0.5</v>
      </c>
      <c r="M4" s="10" t="s">
        <v>28</v>
      </c>
      <c r="N4" s="12">
        <v>0.7</v>
      </c>
      <c r="O4" s="10" t="s">
        <v>29</v>
      </c>
      <c r="P4" s="10">
        <v>1</v>
      </c>
      <c r="Q4" s="10" t="s">
        <v>30</v>
      </c>
      <c r="R4" s="10">
        <v>1</v>
      </c>
    </row>
    <row r="5" spans="1:19" s="4" customFormat="1" ht="105" x14ac:dyDescent="0.25">
      <c r="A5" s="9" t="s">
        <v>31</v>
      </c>
      <c r="B5" s="10" t="s">
        <v>32</v>
      </c>
      <c r="C5" s="10" t="s">
        <v>33</v>
      </c>
      <c r="D5" s="10">
        <f>'[1]Rekapitulacija KPI'!F6</f>
        <v>22</v>
      </c>
      <c r="E5" s="10">
        <f>'[1]Rekapitulacija KPI'!G6</f>
        <v>16</v>
      </c>
      <c r="F5" s="11">
        <f>'[1]Rekapitulacija KPI'!J6</f>
        <v>4.3168996811380915E-2</v>
      </c>
      <c r="G5" s="10" t="s">
        <v>25</v>
      </c>
      <c r="H5" s="10">
        <v>0</v>
      </c>
      <c r="I5" s="10" t="s">
        <v>34</v>
      </c>
      <c r="J5" s="10">
        <v>0.3</v>
      </c>
      <c r="K5" s="10" t="s">
        <v>35</v>
      </c>
      <c r="L5" s="10">
        <v>0.5</v>
      </c>
      <c r="M5" s="10" t="s">
        <v>36</v>
      </c>
      <c r="N5" s="10">
        <v>0.7</v>
      </c>
      <c r="O5" s="10" t="s">
        <v>37</v>
      </c>
      <c r="P5" s="10">
        <v>1</v>
      </c>
      <c r="Q5" s="10" t="s">
        <v>38</v>
      </c>
      <c r="R5" s="10">
        <v>1</v>
      </c>
      <c r="S5" s="3"/>
    </row>
    <row r="6" spans="1:19" s="4" customFormat="1" x14ac:dyDescent="0.25">
      <c r="A6" s="6" t="s">
        <v>39</v>
      </c>
      <c r="B6" s="7" t="s">
        <v>40</v>
      </c>
      <c r="C6" s="7"/>
      <c r="D6" s="7"/>
      <c r="E6" s="7"/>
      <c r="F6" s="8"/>
      <c r="G6" s="8"/>
      <c r="H6" s="8"/>
      <c r="I6" s="8"/>
      <c r="J6" s="8"/>
      <c r="K6" s="8"/>
      <c r="L6" s="8"/>
      <c r="M6" s="8"/>
      <c r="N6" s="8"/>
      <c r="O6" s="8"/>
      <c r="P6" s="8"/>
      <c r="Q6" s="8"/>
      <c r="R6" s="8"/>
      <c r="S6" s="3"/>
    </row>
    <row r="7" spans="1:19" s="4" customFormat="1" ht="255" x14ac:dyDescent="0.25">
      <c r="A7" s="9" t="s">
        <v>41</v>
      </c>
      <c r="B7" s="10" t="s">
        <v>42</v>
      </c>
      <c r="C7" s="10" t="s">
        <v>43</v>
      </c>
      <c r="D7" s="10">
        <f>'[1]Rekapitulacija KPI'!F8</f>
        <v>12</v>
      </c>
      <c r="E7" s="10">
        <f>'[1]Rekapitulacija KPI'!G8</f>
        <v>16</v>
      </c>
      <c r="F7" s="11">
        <f>'[1]Rekapitulacija KPI'!J8</f>
        <v>2.35467255334805E-2</v>
      </c>
      <c r="G7" s="10" t="s">
        <v>44</v>
      </c>
      <c r="H7" s="10">
        <v>0</v>
      </c>
      <c r="I7" s="10" t="s">
        <v>45</v>
      </c>
      <c r="J7" s="10">
        <v>0.3</v>
      </c>
      <c r="K7" s="10" t="s">
        <v>46</v>
      </c>
      <c r="L7" s="10">
        <v>0.8</v>
      </c>
      <c r="M7" s="10"/>
      <c r="N7" s="10"/>
      <c r="O7" s="10" t="s">
        <v>47</v>
      </c>
      <c r="P7" s="10">
        <v>1</v>
      </c>
      <c r="Q7" s="10" t="s">
        <v>48</v>
      </c>
      <c r="R7" s="10">
        <v>1</v>
      </c>
      <c r="S7" s="3"/>
    </row>
    <row r="8" spans="1:19" ht="240" x14ac:dyDescent="0.25">
      <c r="A8" s="9" t="s">
        <v>49</v>
      </c>
      <c r="B8" s="10" t="s">
        <v>50</v>
      </c>
      <c r="C8" s="10" t="s">
        <v>51</v>
      </c>
      <c r="D8" s="10">
        <f>'[1]Rekapitulacija KPI'!F9</f>
        <v>7</v>
      </c>
      <c r="E8" s="10">
        <f>'[1]Rekapitulacija KPI'!G9</f>
        <v>16</v>
      </c>
      <c r="F8" s="11">
        <f>'[1]Rekapitulacija KPI'!J9</f>
        <v>1.3735589894530291E-2</v>
      </c>
      <c r="G8" s="10" t="s">
        <v>52</v>
      </c>
      <c r="H8" s="10">
        <v>0</v>
      </c>
      <c r="I8" s="10" t="s">
        <v>53</v>
      </c>
      <c r="J8" s="10">
        <v>0.2</v>
      </c>
      <c r="K8" s="10"/>
      <c r="L8" s="12"/>
      <c r="M8" s="12"/>
      <c r="N8" s="12"/>
      <c r="O8" s="10" t="s">
        <v>54</v>
      </c>
      <c r="P8" s="10">
        <v>1</v>
      </c>
      <c r="Q8" s="10" t="s">
        <v>55</v>
      </c>
      <c r="R8" s="10">
        <v>1</v>
      </c>
    </row>
    <row r="9" spans="1:19" ht="175.9" customHeight="1" x14ac:dyDescent="0.25">
      <c r="A9" s="9" t="s">
        <v>56</v>
      </c>
      <c r="B9" s="10" t="s">
        <v>57</v>
      </c>
      <c r="C9" s="10" t="s">
        <v>58</v>
      </c>
      <c r="D9" s="10">
        <f>'[1]Rekapitulacija KPI'!F10</f>
        <v>6</v>
      </c>
      <c r="E9" s="10">
        <f>'[1]Rekapitulacija KPI'!G10</f>
        <v>20</v>
      </c>
      <c r="F9" s="11">
        <f>'[1]Rekapitulacija KPI'!J10</f>
        <v>1.4716703458425313E-2</v>
      </c>
      <c r="G9" s="10" t="s">
        <v>59</v>
      </c>
      <c r="H9" s="10">
        <v>0</v>
      </c>
      <c r="I9" s="10"/>
      <c r="J9" s="10"/>
      <c r="K9" s="10" t="s">
        <v>60</v>
      </c>
      <c r="L9" s="12">
        <v>0.5</v>
      </c>
      <c r="M9" s="10" t="s">
        <v>61</v>
      </c>
      <c r="N9" s="12">
        <v>0.8</v>
      </c>
      <c r="O9" s="10" t="s">
        <v>62</v>
      </c>
      <c r="P9" s="10">
        <v>1</v>
      </c>
      <c r="Q9" s="10" t="s">
        <v>63</v>
      </c>
      <c r="R9" s="10">
        <v>2</v>
      </c>
      <c r="S9" s="13"/>
    </row>
    <row r="10" spans="1:19" ht="75" x14ac:dyDescent="0.25">
      <c r="A10" s="9" t="s">
        <v>64</v>
      </c>
      <c r="B10" s="10" t="s">
        <v>65</v>
      </c>
      <c r="C10" s="10" t="s">
        <v>66</v>
      </c>
      <c r="D10" s="10">
        <f>'[1]Rekapitulacija KPI'!F11</f>
        <v>3</v>
      </c>
      <c r="E10" s="10">
        <f>'[1]Rekapitulacija KPI'!G11</f>
        <v>18</v>
      </c>
      <c r="F10" s="11">
        <f>'[1]Rekapitulacija KPI'!J11</f>
        <v>6.6225165562913907E-3</v>
      </c>
      <c r="G10" s="10" t="s">
        <v>67</v>
      </c>
      <c r="H10" s="10">
        <v>0</v>
      </c>
      <c r="I10" s="10"/>
      <c r="J10" s="10"/>
      <c r="K10" s="10"/>
      <c r="L10" s="12"/>
      <c r="M10" s="12"/>
      <c r="N10" s="12"/>
      <c r="O10" s="10" t="s">
        <v>68</v>
      </c>
      <c r="P10" s="10">
        <v>1</v>
      </c>
      <c r="Q10" s="10"/>
      <c r="R10" s="10"/>
    </row>
    <row r="11" spans="1:19" x14ac:dyDescent="0.25">
      <c r="A11" s="14" t="s">
        <v>69</v>
      </c>
      <c r="B11" s="15" t="s">
        <v>70</v>
      </c>
      <c r="C11" s="15"/>
      <c r="D11" s="16"/>
      <c r="E11" s="16"/>
      <c r="F11" s="16"/>
      <c r="G11" s="16"/>
      <c r="H11" s="16"/>
      <c r="I11" s="16"/>
      <c r="J11" s="16"/>
      <c r="K11" s="16"/>
      <c r="L11" s="15"/>
      <c r="M11" s="15"/>
      <c r="N11" s="15"/>
      <c r="O11" s="16"/>
      <c r="P11" s="16"/>
      <c r="Q11" s="16"/>
      <c r="R11" s="16"/>
    </row>
    <row r="12" spans="1:19" ht="195" x14ac:dyDescent="0.25">
      <c r="A12" s="9" t="s">
        <v>71</v>
      </c>
      <c r="B12" s="10" t="s">
        <v>72</v>
      </c>
      <c r="C12" s="10" t="s">
        <v>73</v>
      </c>
      <c r="D12" s="10">
        <f>'[1]Rekapitulacija KPI'!F13</f>
        <v>8</v>
      </c>
      <c r="E12" s="10">
        <f>'[1]Rekapitulacija KPI'!G13</f>
        <v>10</v>
      </c>
      <c r="F12" s="11">
        <f>'[1]Rekapitulacija KPI'!J13</f>
        <v>9.8111356389502091E-3</v>
      </c>
      <c r="G12" s="10" t="s">
        <v>74</v>
      </c>
      <c r="H12" s="10">
        <v>0</v>
      </c>
      <c r="I12" s="10"/>
      <c r="J12" s="10"/>
      <c r="K12" s="10"/>
      <c r="L12" s="12"/>
      <c r="M12" s="12"/>
      <c r="N12" s="12"/>
      <c r="O12" s="10" t="s">
        <v>75</v>
      </c>
      <c r="P12" s="10">
        <v>1</v>
      </c>
      <c r="Q12" s="10"/>
      <c r="R12" s="10"/>
      <c r="S12" s="13"/>
    </row>
    <row r="13" spans="1:19" ht="90" x14ac:dyDescent="0.25">
      <c r="A13" s="9" t="s">
        <v>76</v>
      </c>
      <c r="B13" s="10" t="s">
        <v>77</v>
      </c>
      <c r="C13" s="10" t="s">
        <v>78</v>
      </c>
      <c r="D13" s="10">
        <f>'[1]Rekapitulacija KPI'!F14</f>
        <v>10</v>
      </c>
      <c r="E13" s="10">
        <f>'[1]Rekapitulacija KPI'!G14</f>
        <v>20</v>
      </c>
      <c r="F13" s="11">
        <f>'[1]Rekapitulacija KPI'!J14</f>
        <v>2.452783909737552E-2</v>
      </c>
      <c r="G13" s="10" t="s">
        <v>79</v>
      </c>
      <c r="H13" s="10">
        <v>0</v>
      </c>
      <c r="I13" s="10" t="s">
        <v>80</v>
      </c>
      <c r="J13" s="10">
        <v>0.3</v>
      </c>
      <c r="K13" s="10" t="s">
        <v>81</v>
      </c>
      <c r="L13" s="12">
        <v>0.5</v>
      </c>
      <c r="M13" s="12"/>
      <c r="N13" s="12"/>
      <c r="O13" s="10" t="s">
        <v>82</v>
      </c>
      <c r="P13" s="12">
        <v>1</v>
      </c>
      <c r="Q13" s="10" t="s">
        <v>83</v>
      </c>
      <c r="R13" s="10">
        <v>1</v>
      </c>
      <c r="S13" s="13"/>
    </row>
    <row r="14" spans="1:19" ht="165" x14ac:dyDescent="0.25">
      <c r="A14" s="9" t="s">
        <v>84</v>
      </c>
      <c r="B14" s="10" t="s">
        <v>85</v>
      </c>
      <c r="C14" s="10" t="s">
        <v>86</v>
      </c>
      <c r="D14" s="10">
        <f>'[1]Rekapitulacija KPI'!F15</f>
        <v>10</v>
      </c>
      <c r="E14" s="10">
        <f>'[1]Rekapitulacija KPI'!G15</f>
        <v>20</v>
      </c>
      <c r="F14" s="11">
        <f>'[1]Rekapitulacija KPI'!J15</f>
        <v>2.452783909737552E-2</v>
      </c>
      <c r="G14" s="10" t="s">
        <v>87</v>
      </c>
      <c r="H14" s="10">
        <v>0</v>
      </c>
      <c r="I14" s="10" t="s">
        <v>88</v>
      </c>
      <c r="J14" s="10">
        <v>0.3</v>
      </c>
      <c r="K14" s="10" t="s">
        <v>89</v>
      </c>
      <c r="L14" s="10">
        <v>0.5</v>
      </c>
      <c r="M14" s="10"/>
      <c r="N14" s="10"/>
      <c r="O14" s="10" t="s">
        <v>90</v>
      </c>
      <c r="P14" s="10">
        <v>1</v>
      </c>
      <c r="Q14" s="10" t="s">
        <v>91</v>
      </c>
      <c r="R14" s="10">
        <v>1</v>
      </c>
      <c r="S14" s="13"/>
    </row>
    <row r="15" spans="1:19" ht="150" x14ac:dyDescent="0.25">
      <c r="A15" s="9" t="s">
        <v>92</v>
      </c>
      <c r="B15" s="10" t="s">
        <v>93</v>
      </c>
      <c r="C15" s="10" t="s">
        <v>94</v>
      </c>
      <c r="D15" s="10">
        <f>'[1]Rekapitulacija KPI'!F16</f>
        <v>9</v>
      </c>
      <c r="E15" s="10">
        <f>'[1]Rekapitulacija KPI'!G16</f>
        <v>12</v>
      </c>
      <c r="F15" s="11">
        <f>'[1]Rekapitulacija KPI'!J16</f>
        <v>1.3245033112582781E-2</v>
      </c>
      <c r="G15" s="10" t="s">
        <v>95</v>
      </c>
      <c r="H15" s="10">
        <v>0</v>
      </c>
      <c r="I15" s="10"/>
      <c r="J15" s="10"/>
      <c r="K15" s="10" t="s">
        <v>96</v>
      </c>
      <c r="L15" s="12">
        <v>0.5</v>
      </c>
      <c r="M15" s="12"/>
      <c r="N15" s="12"/>
      <c r="O15" s="10" t="s">
        <v>97</v>
      </c>
      <c r="P15" s="12">
        <v>1</v>
      </c>
      <c r="Q15" s="10" t="s">
        <v>98</v>
      </c>
      <c r="R15" s="10">
        <v>2</v>
      </c>
      <c r="S15" s="13"/>
    </row>
    <row r="16" spans="1:19" ht="135" x14ac:dyDescent="0.25">
      <c r="A16" s="9" t="s">
        <v>99</v>
      </c>
      <c r="B16" s="10" t="s">
        <v>100</v>
      </c>
      <c r="C16" s="10" t="s">
        <v>101</v>
      </c>
      <c r="D16" s="10">
        <f>'[1]Rekapitulacija KPI'!F17</f>
        <v>10</v>
      </c>
      <c r="E16" s="10">
        <f>'[1]Rekapitulacija KPI'!G17</f>
        <v>16</v>
      </c>
      <c r="F16" s="11">
        <f>'[1]Rekapitulacija KPI'!J17</f>
        <v>1.9622271277900418E-2</v>
      </c>
      <c r="G16" s="10" t="s">
        <v>102</v>
      </c>
      <c r="H16" s="10">
        <v>0</v>
      </c>
      <c r="J16" s="10"/>
      <c r="K16" s="10" t="s">
        <v>103</v>
      </c>
      <c r="L16" s="12">
        <v>0.5</v>
      </c>
      <c r="M16" s="12"/>
      <c r="N16" s="12"/>
      <c r="O16" s="10" t="s">
        <v>104</v>
      </c>
      <c r="P16" s="12">
        <v>1</v>
      </c>
      <c r="Q16" s="10" t="s">
        <v>105</v>
      </c>
      <c r="R16" s="10">
        <v>2</v>
      </c>
      <c r="S16" s="13"/>
    </row>
    <row r="17" spans="1:19" x14ac:dyDescent="0.25">
      <c r="A17" s="18" t="s">
        <v>106</v>
      </c>
      <c r="B17" s="15" t="s">
        <v>107</v>
      </c>
      <c r="C17" s="15"/>
      <c r="D17" s="16"/>
      <c r="E17" s="16"/>
      <c r="F17" s="16"/>
      <c r="G17" s="16"/>
      <c r="H17" s="16"/>
      <c r="I17" s="16"/>
      <c r="J17" s="16"/>
      <c r="K17" s="16"/>
      <c r="L17" s="15"/>
      <c r="M17" s="15"/>
      <c r="N17" s="15"/>
      <c r="O17" s="16"/>
      <c r="P17" s="15"/>
      <c r="Q17" s="16"/>
      <c r="R17" s="16"/>
      <c r="S17" s="13"/>
    </row>
    <row r="18" spans="1:19" ht="105" x14ac:dyDescent="0.25">
      <c r="A18" s="9" t="s">
        <v>108</v>
      </c>
      <c r="B18" s="10" t="s">
        <v>109</v>
      </c>
      <c r="C18" s="10" t="s">
        <v>110</v>
      </c>
      <c r="D18" s="10">
        <f>'[1]Rekapitulacija KPI'!F19</f>
        <v>10</v>
      </c>
      <c r="E18" s="10">
        <f>'[1]Rekapitulacija KPI'!G19</f>
        <v>16</v>
      </c>
      <c r="F18" s="11">
        <f>'[1]Rekapitulacija KPI'!J19</f>
        <v>1.9622271277900418E-2</v>
      </c>
      <c r="G18" s="10" t="s">
        <v>111</v>
      </c>
      <c r="H18" s="10">
        <v>0</v>
      </c>
      <c r="I18" s="10" t="s">
        <v>112</v>
      </c>
      <c r="J18" s="10">
        <v>0.2</v>
      </c>
      <c r="K18" s="10" t="s">
        <v>113</v>
      </c>
      <c r="L18" s="12">
        <v>0.6</v>
      </c>
      <c r="M18" s="10" t="s">
        <v>114</v>
      </c>
      <c r="N18" s="12">
        <v>0.7</v>
      </c>
      <c r="O18" s="10" t="s">
        <v>115</v>
      </c>
      <c r="P18" s="10">
        <v>1</v>
      </c>
      <c r="Q18" s="10" t="s">
        <v>116</v>
      </c>
      <c r="R18" s="10">
        <v>2</v>
      </c>
      <c r="S18" s="13"/>
    </row>
    <row r="19" spans="1:19" ht="75" x14ac:dyDescent="0.25">
      <c r="A19" s="9" t="s">
        <v>117</v>
      </c>
      <c r="B19" s="10" t="s">
        <v>118</v>
      </c>
      <c r="C19" s="10" t="s">
        <v>119</v>
      </c>
      <c r="D19" s="10">
        <f>'[1]Rekapitulacija KPI'!F20</f>
        <v>10</v>
      </c>
      <c r="E19" s="10">
        <f>'[1]Rekapitulacija KPI'!G20</f>
        <v>16</v>
      </c>
      <c r="F19" s="11">
        <f>'[1]Rekapitulacija KPI'!J20</f>
        <v>1.9622271277900418E-2</v>
      </c>
      <c r="G19" s="10" t="s">
        <v>120</v>
      </c>
      <c r="H19" s="10">
        <v>0</v>
      </c>
      <c r="I19" s="10"/>
      <c r="J19" s="10"/>
      <c r="K19" s="10" t="s">
        <v>121</v>
      </c>
      <c r="L19" s="10">
        <v>0.5</v>
      </c>
      <c r="M19" s="10"/>
      <c r="N19" s="10"/>
      <c r="O19" s="10" t="s">
        <v>122</v>
      </c>
      <c r="P19" s="12">
        <v>1</v>
      </c>
      <c r="Q19" s="10" t="s">
        <v>123</v>
      </c>
      <c r="R19" s="10">
        <v>2</v>
      </c>
      <c r="S19" s="13"/>
    </row>
    <row r="20" spans="1:19" ht="90" x14ac:dyDescent="0.25">
      <c r="A20" s="9" t="s">
        <v>124</v>
      </c>
      <c r="B20" s="10" t="s">
        <v>125</v>
      </c>
      <c r="C20" s="10" t="s">
        <v>126</v>
      </c>
      <c r="D20" s="10">
        <f>'[1]Rekapitulacija KPI'!F21</f>
        <v>11</v>
      </c>
      <c r="E20" s="10">
        <f>'[1]Rekapitulacija KPI'!G21</f>
        <v>10</v>
      </c>
      <c r="F20" s="11">
        <f>'[1]Rekapitulacija KPI'!J21</f>
        <v>1.3490311503556536E-2</v>
      </c>
      <c r="G20" s="10" t="s">
        <v>127</v>
      </c>
      <c r="H20" s="10">
        <v>0</v>
      </c>
      <c r="I20" s="10"/>
      <c r="J20" s="10"/>
      <c r="K20" s="10" t="s">
        <v>128</v>
      </c>
      <c r="L20" s="12">
        <v>0.5</v>
      </c>
      <c r="M20" s="12"/>
      <c r="N20" s="12"/>
      <c r="O20" s="10" t="s">
        <v>129</v>
      </c>
      <c r="P20" s="12">
        <v>1</v>
      </c>
      <c r="Q20" s="10" t="s">
        <v>130</v>
      </c>
      <c r="R20" s="10">
        <v>2</v>
      </c>
      <c r="S20" s="13"/>
    </row>
    <row r="21" spans="1:19" x14ac:dyDescent="0.25">
      <c r="A21" s="14" t="s">
        <v>131</v>
      </c>
      <c r="B21" s="19" t="s">
        <v>132</v>
      </c>
      <c r="C21" s="19"/>
      <c r="D21" s="16"/>
      <c r="E21" s="16"/>
      <c r="F21" s="16"/>
      <c r="G21" s="16"/>
      <c r="H21" s="16"/>
      <c r="I21" s="16"/>
      <c r="J21" s="16"/>
      <c r="K21" s="16"/>
      <c r="L21" s="15"/>
      <c r="M21" s="15"/>
      <c r="N21" s="15"/>
      <c r="O21" s="16"/>
      <c r="P21" s="15"/>
      <c r="Q21" s="16"/>
      <c r="R21" s="16"/>
      <c r="S21" s="13"/>
    </row>
    <row r="22" spans="1:19" ht="130.9" customHeight="1" x14ac:dyDescent="0.25">
      <c r="A22" s="9" t="s">
        <v>133</v>
      </c>
      <c r="B22" s="10" t="s">
        <v>134</v>
      </c>
      <c r="C22" s="10" t="s">
        <v>135</v>
      </c>
      <c r="D22" s="10">
        <f>'[1]Rekapitulacija KPI'!F23</f>
        <v>10</v>
      </c>
      <c r="E22" s="10">
        <f>'[1]Rekapitulacija KPI'!G23</f>
        <v>16</v>
      </c>
      <c r="F22" s="11">
        <f>'[1]Rekapitulacija KPI'!J23</f>
        <v>1.9622271277900418E-2</v>
      </c>
      <c r="G22" s="10" t="s">
        <v>136</v>
      </c>
      <c r="H22" s="10">
        <v>0</v>
      </c>
      <c r="I22" s="10" t="s">
        <v>137</v>
      </c>
      <c r="J22" s="10">
        <v>0.4</v>
      </c>
      <c r="K22" s="10"/>
      <c r="L22" s="10"/>
      <c r="M22" s="10"/>
      <c r="N22" s="10"/>
      <c r="O22" s="10" t="s">
        <v>138</v>
      </c>
      <c r="P22" s="12">
        <v>1</v>
      </c>
      <c r="Q22" s="10" t="s">
        <v>139</v>
      </c>
      <c r="R22" s="10">
        <v>1</v>
      </c>
      <c r="S22" s="13"/>
    </row>
    <row r="23" spans="1:19" ht="165" x14ac:dyDescent="0.25">
      <c r="A23" s="9" t="s">
        <v>140</v>
      </c>
      <c r="B23" s="10" t="s">
        <v>141</v>
      </c>
      <c r="C23" s="10" t="s">
        <v>142</v>
      </c>
      <c r="D23" s="10">
        <f>'[1]Rekapitulacija KPI'!F24</f>
        <v>10</v>
      </c>
      <c r="E23" s="10">
        <f>'[1]Rekapitulacija KPI'!G24</f>
        <v>16</v>
      </c>
      <c r="F23" s="11">
        <f>'[1]Rekapitulacija KPI'!J24</f>
        <v>1.9622271277900418E-2</v>
      </c>
      <c r="G23" s="10" t="s">
        <v>143</v>
      </c>
      <c r="H23" s="10">
        <v>0</v>
      </c>
      <c r="I23" s="10"/>
      <c r="J23" s="10"/>
      <c r="K23" s="10" t="s">
        <v>144</v>
      </c>
      <c r="L23" s="10">
        <v>0.5</v>
      </c>
      <c r="M23" s="10"/>
      <c r="N23" s="10"/>
      <c r="O23" s="10" t="s">
        <v>145</v>
      </c>
      <c r="P23" s="12">
        <v>1</v>
      </c>
      <c r="Q23" s="10" t="s">
        <v>146</v>
      </c>
      <c r="R23" s="10">
        <v>2</v>
      </c>
      <c r="S23" s="13"/>
    </row>
    <row r="24" spans="1:19" ht="90" x14ac:dyDescent="0.25">
      <c r="A24" s="9" t="s">
        <v>147</v>
      </c>
      <c r="B24" s="10" t="s">
        <v>148</v>
      </c>
      <c r="C24" s="10" t="s">
        <v>149</v>
      </c>
      <c r="D24" s="10">
        <f>'[1]Rekapitulacija KPI'!F25</f>
        <v>10</v>
      </c>
      <c r="E24" s="10">
        <f>'[1]Rekapitulacija KPI'!G25</f>
        <v>10</v>
      </c>
      <c r="F24" s="11">
        <f>'[1]Rekapitulacija KPI'!J25</f>
        <v>1.226391954868776E-2</v>
      </c>
      <c r="G24" s="10" t="s">
        <v>150</v>
      </c>
      <c r="H24" s="10">
        <v>0</v>
      </c>
      <c r="I24" s="10"/>
      <c r="J24" s="10"/>
      <c r="K24" s="10"/>
      <c r="L24" s="12"/>
      <c r="M24" s="12"/>
      <c r="N24" s="12"/>
      <c r="O24" s="10" t="s">
        <v>151</v>
      </c>
      <c r="P24" s="10">
        <v>1</v>
      </c>
      <c r="Q24" s="10" t="s">
        <v>152</v>
      </c>
      <c r="R24" s="10">
        <v>4</v>
      </c>
      <c r="S24" s="13"/>
    </row>
    <row r="25" spans="1:19" x14ac:dyDescent="0.25">
      <c r="A25" s="14" t="s">
        <v>153</v>
      </c>
      <c r="B25" s="19" t="s">
        <v>154</v>
      </c>
      <c r="C25" s="19"/>
      <c r="D25" s="16"/>
      <c r="E25" s="16"/>
      <c r="F25" s="16"/>
      <c r="G25" s="16"/>
      <c r="H25" s="16"/>
      <c r="I25" s="16"/>
      <c r="J25" s="16"/>
      <c r="K25" s="16"/>
      <c r="L25" s="15"/>
      <c r="M25" s="15"/>
      <c r="N25" s="15"/>
      <c r="O25" s="16"/>
      <c r="P25" s="16"/>
      <c r="Q25" s="16"/>
      <c r="R25" s="16"/>
      <c r="S25" s="13"/>
    </row>
    <row r="26" spans="1:19" ht="150" x14ac:dyDescent="0.25">
      <c r="A26" s="9" t="s">
        <v>155</v>
      </c>
      <c r="B26" s="10" t="s">
        <v>156</v>
      </c>
      <c r="C26" s="10" t="s">
        <v>157</v>
      </c>
      <c r="D26" s="10">
        <f>'[1]Rekapitulacija KPI'!F27</f>
        <v>6</v>
      </c>
      <c r="E26" s="10">
        <f>'[1]Rekapitulacija KPI'!G27</f>
        <v>20</v>
      </c>
      <c r="F26" s="11">
        <f>'[1]Rekapitulacija KPI'!J27</f>
        <v>1.4716703458425313E-2</v>
      </c>
      <c r="G26" s="10" t="s">
        <v>158</v>
      </c>
      <c r="H26" s="10">
        <v>0</v>
      </c>
      <c r="I26" s="10" t="s">
        <v>159</v>
      </c>
      <c r="J26" s="10">
        <v>0.1</v>
      </c>
      <c r="K26" s="10" t="s">
        <v>160</v>
      </c>
      <c r="L26" s="10">
        <v>0.5</v>
      </c>
      <c r="M26" s="10" t="s">
        <v>161</v>
      </c>
      <c r="N26" s="12">
        <v>0.7</v>
      </c>
      <c r="O26" s="20" t="s">
        <v>162</v>
      </c>
      <c r="P26" s="10">
        <v>1</v>
      </c>
      <c r="Q26" s="10" t="s">
        <v>163</v>
      </c>
      <c r="R26" s="10">
        <v>1</v>
      </c>
      <c r="S26" s="13"/>
    </row>
    <row r="27" spans="1:19" ht="240" x14ac:dyDescent="0.25">
      <c r="A27" s="9" t="s">
        <v>164</v>
      </c>
      <c r="B27" s="10" t="s">
        <v>165</v>
      </c>
      <c r="C27" s="10" t="s">
        <v>166</v>
      </c>
      <c r="D27" s="10">
        <f>'[1]Rekapitulacija KPI'!F28</f>
        <v>6</v>
      </c>
      <c r="E27" s="10">
        <f>'[1]Rekapitulacija KPI'!G28</f>
        <v>18</v>
      </c>
      <c r="F27" s="11">
        <f>'[1]Rekapitulacija KPI'!J28</f>
        <v>1.3245033112582781E-2</v>
      </c>
      <c r="G27" s="10" t="s">
        <v>158</v>
      </c>
      <c r="H27" s="10">
        <v>0</v>
      </c>
      <c r="I27" s="10" t="s">
        <v>159</v>
      </c>
      <c r="J27" s="10">
        <v>0.1</v>
      </c>
      <c r="K27" s="10" t="s">
        <v>167</v>
      </c>
      <c r="L27" s="10">
        <v>0.5</v>
      </c>
      <c r="M27" s="12"/>
      <c r="N27" s="12"/>
      <c r="O27" s="10" t="s">
        <v>168</v>
      </c>
      <c r="P27" s="10">
        <v>1</v>
      </c>
      <c r="Q27" s="10" t="s">
        <v>169</v>
      </c>
      <c r="R27" s="10">
        <v>1</v>
      </c>
      <c r="S27" s="13"/>
    </row>
    <row r="28" spans="1:19" ht="180" x14ac:dyDescent="0.25">
      <c r="A28" s="9" t="s">
        <v>170</v>
      </c>
      <c r="B28" s="10" t="s">
        <v>171</v>
      </c>
      <c r="C28" s="10" t="s">
        <v>172</v>
      </c>
      <c r="D28" s="10">
        <f>'[1]Rekapitulacija KPI'!F29</f>
        <v>6</v>
      </c>
      <c r="E28" s="10">
        <f>'[1]Rekapitulacija KPI'!G29</f>
        <v>16</v>
      </c>
      <c r="F28" s="11">
        <f>'[1]Rekapitulacija KPI'!J29</f>
        <v>1.177336276674025E-2</v>
      </c>
      <c r="G28" s="10" t="s">
        <v>173</v>
      </c>
      <c r="H28" s="10">
        <v>0</v>
      </c>
      <c r="I28" s="10" t="s">
        <v>174</v>
      </c>
      <c r="J28" s="10">
        <v>0.5</v>
      </c>
      <c r="K28" s="10"/>
      <c r="L28" s="12"/>
      <c r="M28" s="12"/>
      <c r="N28" s="12"/>
      <c r="O28" s="10" t="s">
        <v>175</v>
      </c>
      <c r="P28" s="10">
        <v>1</v>
      </c>
      <c r="Q28" s="10" t="s">
        <v>176</v>
      </c>
      <c r="R28" s="10">
        <v>1</v>
      </c>
      <c r="S28" s="13"/>
    </row>
    <row r="29" spans="1:19" ht="75" x14ac:dyDescent="0.25">
      <c r="A29" s="9" t="s">
        <v>177</v>
      </c>
      <c r="B29" s="10" t="s">
        <v>178</v>
      </c>
      <c r="C29" s="10" t="s">
        <v>179</v>
      </c>
      <c r="D29" s="10">
        <f>'[1]Rekapitulacija KPI'!F30</f>
        <v>6</v>
      </c>
      <c r="E29" s="10">
        <f>'[1]Rekapitulacija KPI'!G30</f>
        <v>20</v>
      </c>
      <c r="F29" s="11">
        <f>'[1]Rekapitulacija KPI'!J30</f>
        <v>1.4716703458425313E-2</v>
      </c>
      <c r="G29" s="10" t="s">
        <v>180</v>
      </c>
      <c r="H29" s="10">
        <v>0</v>
      </c>
      <c r="I29" s="10"/>
      <c r="J29" s="10"/>
      <c r="K29" s="10" t="s">
        <v>181</v>
      </c>
      <c r="L29" s="12">
        <v>0.5</v>
      </c>
      <c r="M29" s="12"/>
      <c r="N29" s="12"/>
      <c r="O29" s="10" t="s">
        <v>182</v>
      </c>
      <c r="P29" s="10">
        <v>1</v>
      </c>
      <c r="Q29" s="10" t="s">
        <v>183</v>
      </c>
      <c r="R29" s="10">
        <v>2</v>
      </c>
      <c r="S29" s="13"/>
    </row>
    <row r="30" spans="1:19" x14ac:dyDescent="0.25">
      <c r="A30" s="14" t="s">
        <v>184</v>
      </c>
      <c r="B30" s="19" t="s">
        <v>185</v>
      </c>
      <c r="C30" s="19"/>
      <c r="D30" s="16"/>
      <c r="E30" s="16"/>
      <c r="F30" s="16"/>
      <c r="G30" s="16"/>
      <c r="H30" s="16"/>
      <c r="I30" s="16"/>
      <c r="J30" s="16"/>
      <c r="K30" s="16"/>
      <c r="L30" s="15"/>
      <c r="M30" s="15"/>
      <c r="N30" s="15"/>
      <c r="O30" s="16"/>
      <c r="P30" s="16"/>
      <c r="Q30" s="16"/>
      <c r="R30" s="16"/>
      <c r="S30" s="13"/>
    </row>
    <row r="31" spans="1:19" ht="270" x14ac:dyDescent="0.25">
      <c r="A31" s="9" t="s">
        <v>186</v>
      </c>
      <c r="B31" s="10" t="s">
        <v>187</v>
      </c>
      <c r="C31" s="10" t="s">
        <v>188</v>
      </c>
      <c r="D31" s="10">
        <f>'[1]Rekapitulacija KPI'!F32</f>
        <v>6</v>
      </c>
      <c r="E31" s="10">
        <f>'[1]Rekapitulacija KPI'!G32</f>
        <v>16</v>
      </c>
      <c r="F31" s="11">
        <f>'[1]Rekapitulacija KPI'!J32</f>
        <v>1.177336276674025E-2</v>
      </c>
      <c r="G31" s="10" t="s">
        <v>189</v>
      </c>
      <c r="H31" s="10">
        <v>0</v>
      </c>
      <c r="I31" s="10" t="s">
        <v>190</v>
      </c>
      <c r="J31" s="10">
        <v>0.3</v>
      </c>
      <c r="K31" s="10"/>
      <c r="L31" s="12"/>
      <c r="M31" s="12"/>
      <c r="N31" s="12"/>
      <c r="O31" s="10" t="s">
        <v>191</v>
      </c>
      <c r="P31" s="10">
        <v>1</v>
      </c>
      <c r="Q31" s="10" t="s">
        <v>192</v>
      </c>
      <c r="R31" s="10">
        <v>1</v>
      </c>
      <c r="S31" s="13"/>
    </row>
    <row r="32" spans="1:19" ht="103.9" customHeight="1" x14ac:dyDescent="0.25">
      <c r="A32" s="9" t="s">
        <v>193</v>
      </c>
      <c r="B32" s="10" t="s">
        <v>194</v>
      </c>
      <c r="C32" s="10" t="s">
        <v>195</v>
      </c>
      <c r="D32" s="10">
        <f>'[1]Rekapitulacija KPI'!F33</f>
        <v>7</v>
      </c>
      <c r="E32" s="10">
        <f>'[1]Rekapitulacija KPI'!G33</f>
        <v>16</v>
      </c>
      <c r="F32" s="11">
        <f>'[1]Rekapitulacija KPI'!J33</f>
        <v>1.3735589894530291E-2</v>
      </c>
      <c r="G32" s="10" t="s">
        <v>196</v>
      </c>
      <c r="H32" s="10"/>
      <c r="I32" s="10"/>
      <c r="J32" s="10"/>
      <c r="K32" s="10"/>
      <c r="L32" s="10"/>
      <c r="M32" s="10" t="s">
        <v>197</v>
      </c>
      <c r="N32" s="10">
        <v>0.8</v>
      </c>
      <c r="O32" s="21" t="s">
        <v>198</v>
      </c>
      <c r="P32" s="12">
        <v>1</v>
      </c>
      <c r="Q32" s="10" t="s">
        <v>199</v>
      </c>
      <c r="R32" s="10">
        <v>3</v>
      </c>
      <c r="S32" s="13"/>
    </row>
    <row r="33" spans="1:19" ht="188.45" customHeight="1" x14ac:dyDescent="0.25">
      <c r="A33" s="9" t="s">
        <v>200</v>
      </c>
      <c r="B33" s="10" t="s">
        <v>201</v>
      </c>
      <c r="C33" s="10" t="s">
        <v>202</v>
      </c>
      <c r="D33" s="10">
        <f>'[1]Rekapitulacija KPI'!F34</f>
        <v>7</v>
      </c>
      <c r="E33" s="10">
        <f>'[1]Rekapitulacija KPI'!G34</f>
        <v>10</v>
      </c>
      <c r="F33" s="11">
        <f>'[1]Rekapitulacija KPI'!J34</f>
        <v>8.5847436840814327E-3</v>
      </c>
      <c r="G33" s="10" t="s">
        <v>203</v>
      </c>
      <c r="H33" s="10"/>
      <c r="I33" s="10"/>
      <c r="J33" s="10"/>
      <c r="K33" s="10" t="s">
        <v>204</v>
      </c>
      <c r="L33" s="10">
        <v>0.5</v>
      </c>
      <c r="M33" s="10"/>
      <c r="N33" s="10"/>
      <c r="O33" s="10" t="s">
        <v>205</v>
      </c>
      <c r="P33" s="12">
        <v>1</v>
      </c>
      <c r="Q33" s="10" t="s">
        <v>206</v>
      </c>
      <c r="R33" s="10">
        <v>2</v>
      </c>
      <c r="S33" s="13"/>
    </row>
    <row r="34" spans="1:19" ht="240" x14ac:dyDescent="0.25">
      <c r="A34" s="9" t="s">
        <v>207</v>
      </c>
      <c r="B34" s="10" t="s">
        <v>208</v>
      </c>
      <c r="C34" s="22" t="s">
        <v>209</v>
      </c>
      <c r="D34" s="10">
        <f>'[1]Rekapitulacija KPI'!F35</f>
        <v>7</v>
      </c>
      <c r="E34" s="10">
        <f>'[1]Rekapitulacija KPI'!G35</f>
        <v>10</v>
      </c>
      <c r="F34" s="11">
        <f>'[1]Rekapitulacija KPI'!J35</f>
        <v>8.5847436840814327E-3</v>
      </c>
      <c r="G34" s="10" t="s">
        <v>210</v>
      </c>
      <c r="H34" s="10"/>
      <c r="I34" s="10"/>
      <c r="J34" s="10"/>
      <c r="K34" s="10"/>
      <c r="L34" s="10"/>
      <c r="M34" s="10"/>
      <c r="N34" s="10"/>
      <c r="O34" s="10" t="s">
        <v>211</v>
      </c>
      <c r="P34" s="12">
        <v>1</v>
      </c>
      <c r="Q34" s="10" t="s">
        <v>212</v>
      </c>
      <c r="R34" s="10">
        <v>4</v>
      </c>
      <c r="S34" s="13"/>
    </row>
    <row r="35" spans="1:19" ht="240" x14ac:dyDescent="0.25">
      <c r="A35" s="9" t="s">
        <v>213</v>
      </c>
      <c r="B35" s="10" t="s">
        <v>214</v>
      </c>
      <c r="C35" s="22" t="s">
        <v>215</v>
      </c>
      <c r="D35" s="10">
        <f>'[1]Rekapitulacija KPI'!F36</f>
        <v>7</v>
      </c>
      <c r="E35" s="10">
        <f>'[1]Rekapitulacija KPI'!G36</f>
        <v>10</v>
      </c>
      <c r="F35" s="11">
        <f>'[1]Rekapitulacija KPI'!J36</f>
        <v>8.5847436840814327E-3</v>
      </c>
      <c r="G35" s="10" t="s">
        <v>216</v>
      </c>
      <c r="H35" s="10"/>
      <c r="I35" s="10"/>
      <c r="J35" s="10"/>
      <c r="K35" s="10"/>
      <c r="L35" s="10"/>
      <c r="M35" s="10"/>
      <c r="N35" s="10"/>
      <c r="O35" s="10" t="s">
        <v>217</v>
      </c>
      <c r="P35" s="12">
        <v>1</v>
      </c>
      <c r="Q35" s="10" t="s">
        <v>218</v>
      </c>
      <c r="R35" s="10">
        <v>4</v>
      </c>
      <c r="S35" s="13"/>
    </row>
    <row r="36" spans="1:19" ht="90" x14ac:dyDescent="0.25">
      <c r="A36" s="9" t="s">
        <v>219</v>
      </c>
      <c r="B36" s="10" t="s">
        <v>220</v>
      </c>
      <c r="C36" s="10" t="s">
        <v>221</v>
      </c>
      <c r="D36" s="10">
        <f>'[1]Rekapitulacija KPI'!F37</f>
        <v>7</v>
      </c>
      <c r="E36" s="10">
        <f>'[1]Rekapitulacija KPI'!G37</f>
        <v>16</v>
      </c>
      <c r="F36" s="11">
        <f>'[1]Rekapitulacija KPI'!J37</f>
        <v>1.3735589894530291E-2</v>
      </c>
      <c r="G36" s="10" t="s">
        <v>222</v>
      </c>
      <c r="H36" s="10"/>
      <c r="I36" s="10"/>
      <c r="J36" s="10"/>
      <c r="K36" s="10" t="s">
        <v>223</v>
      </c>
      <c r="L36" s="12">
        <v>0.5</v>
      </c>
      <c r="M36" s="10"/>
      <c r="N36" s="12"/>
      <c r="O36" s="10" t="s">
        <v>224</v>
      </c>
      <c r="P36" s="10">
        <v>1</v>
      </c>
      <c r="Q36" s="10" t="s">
        <v>225</v>
      </c>
      <c r="R36" s="10">
        <v>2</v>
      </c>
      <c r="S36" s="13"/>
    </row>
    <row r="37" spans="1:19" x14ac:dyDescent="0.25">
      <c r="A37" s="14" t="s">
        <v>226</v>
      </c>
      <c r="B37" s="23" t="s">
        <v>227</v>
      </c>
      <c r="C37" s="14"/>
      <c r="D37" s="16"/>
      <c r="E37" s="16"/>
      <c r="F37" s="16"/>
      <c r="G37" s="24"/>
      <c r="H37" s="24"/>
      <c r="I37" s="24"/>
      <c r="J37" s="24"/>
      <c r="K37" s="24"/>
      <c r="L37" s="25"/>
      <c r="M37" s="25"/>
      <c r="N37" s="25"/>
      <c r="O37" s="24"/>
      <c r="P37" s="24"/>
      <c r="Q37" s="24"/>
      <c r="R37" s="24"/>
      <c r="S37" s="13"/>
    </row>
    <row r="38" spans="1:19" ht="120" x14ac:dyDescent="0.25">
      <c r="A38" s="9" t="s">
        <v>228</v>
      </c>
      <c r="B38" s="10" t="s">
        <v>229</v>
      </c>
      <c r="C38" s="10" t="s">
        <v>230</v>
      </c>
      <c r="D38" s="10">
        <f>'[1]Rekapitulacija KPI'!F39</f>
        <v>22</v>
      </c>
      <c r="E38" s="10">
        <f>'[1]Rekapitulacija KPI'!G39</f>
        <v>20</v>
      </c>
      <c r="F38" s="11">
        <f>'[1]Rekapitulacija KPI'!J39</f>
        <v>5.3961246014226145E-2</v>
      </c>
      <c r="G38" s="10" t="s">
        <v>231</v>
      </c>
      <c r="H38" s="10">
        <v>0</v>
      </c>
      <c r="I38" s="10" t="s">
        <v>232</v>
      </c>
      <c r="J38" s="10">
        <v>0.2</v>
      </c>
      <c r="K38" s="10" t="s">
        <v>233</v>
      </c>
      <c r="L38" s="12">
        <v>0.5</v>
      </c>
      <c r="M38" s="10" t="s">
        <v>234</v>
      </c>
      <c r="N38" s="12">
        <v>0.7</v>
      </c>
      <c r="O38" s="10" t="s">
        <v>235</v>
      </c>
      <c r="P38" s="10">
        <v>1</v>
      </c>
      <c r="Q38" s="10" t="s">
        <v>236</v>
      </c>
      <c r="R38" s="10">
        <v>1</v>
      </c>
      <c r="S38" s="13"/>
    </row>
    <row r="39" spans="1:19" ht="300" x14ac:dyDescent="0.25">
      <c r="A39" s="9" t="s">
        <v>237</v>
      </c>
      <c r="B39" s="10" t="s">
        <v>238</v>
      </c>
      <c r="C39" s="10" t="s">
        <v>239</v>
      </c>
      <c r="D39" s="10">
        <f>'[1]Rekapitulacija KPI'!F40</f>
        <v>22</v>
      </c>
      <c r="E39" s="10">
        <v>10</v>
      </c>
      <c r="F39" s="11">
        <f>'[1]Rekapitulacija KPI'!J40</f>
        <v>5.3961246014226145E-2</v>
      </c>
      <c r="G39" s="10" t="s">
        <v>240</v>
      </c>
      <c r="H39" s="10">
        <v>0</v>
      </c>
      <c r="I39" s="10" t="s">
        <v>241</v>
      </c>
      <c r="J39" s="10">
        <v>0.2</v>
      </c>
      <c r="K39" s="10" t="s">
        <v>242</v>
      </c>
      <c r="L39" s="12">
        <v>0.4</v>
      </c>
      <c r="M39" s="10" t="s">
        <v>243</v>
      </c>
      <c r="N39" s="12">
        <v>0.8</v>
      </c>
      <c r="O39" s="17" t="s">
        <v>244</v>
      </c>
      <c r="P39" s="10">
        <v>1</v>
      </c>
      <c r="Q39" s="10" t="s">
        <v>245</v>
      </c>
      <c r="R39" s="10">
        <v>2</v>
      </c>
      <c r="S39" s="13"/>
    </row>
    <row r="40" spans="1:19" ht="75" x14ac:dyDescent="0.25">
      <c r="A40" s="9" t="s">
        <v>246</v>
      </c>
      <c r="B40" s="10" t="s">
        <v>247</v>
      </c>
      <c r="C40" s="10" t="s">
        <v>248</v>
      </c>
      <c r="D40" s="10">
        <f>'[1]Rekapitulacija KPI'!F41</f>
        <v>22</v>
      </c>
      <c r="E40" s="10">
        <f>'[1]Rekapitulacija KPI'!G41</f>
        <v>20</v>
      </c>
      <c r="F40" s="11">
        <f>'[1]Rekapitulacija KPI'!J41</f>
        <v>5.3961246014226145E-2</v>
      </c>
      <c r="G40" s="10" t="s">
        <v>249</v>
      </c>
      <c r="H40" s="10">
        <v>0</v>
      </c>
      <c r="I40" s="10"/>
      <c r="J40" s="10"/>
      <c r="K40" s="10"/>
      <c r="L40" s="12"/>
      <c r="M40" s="12"/>
      <c r="N40" s="12"/>
      <c r="O40" s="10" t="s">
        <v>250</v>
      </c>
      <c r="P40" s="10">
        <v>1</v>
      </c>
      <c r="Q40" s="10" t="s">
        <v>251</v>
      </c>
      <c r="R40" s="10">
        <v>4</v>
      </c>
      <c r="S40" s="13"/>
    </row>
    <row r="41" spans="1:19" ht="105" x14ac:dyDescent="0.25">
      <c r="A41" s="9" t="s">
        <v>252</v>
      </c>
      <c r="B41" s="10" t="s">
        <v>253</v>
      </c>
      <c r="C41" s="10" t="s">
        <v>254</v>
      </c>
      <c r="D41" s="10">
        <f>'[1]Rekapitulacija KPI'!F42</f>
        <v>19</v>
      </c>
      <c r="E41" s="10">
        <f>'[1]Rekapitulacija KPI'!G42</f>
        <v>20</v>
      </c>
      <c r="F41" s="11">
        <f>'[1]Rekapitulacija KPI'!J42</f>
        <v>4.6602894285013491E-2</v>
      </c>
      <c r="G41" s="10" t="s">
        <v>255</v>
      </c>
      <c r="H41" s="10">
        <v>0</v>
      </c>
      <c r="I41" s="10" t="s">
        <v>256</v>
      </c>
      <c r="J41" s="10">
        <v>0.2</v>
      </c>
      <c r="K41" s="10" t="s">
        <v>257</v>
      </c>
      <c r="L41" s="12">
        <v>0.6</v>
      </c>
      <c r="M41" s="10" t="s">
        <v>258</v>
      </c>
      <c r="N41" s="12">
        <v>0.7</v>
      </c>
      <c r="O41" s="10" t="s">
        <v>259</v>
      </c>
      <c r="P41" s="10">
        <v>1</v>
      </c>
      <c r="Q41" s="10" t="s">
        <v>260</v>
      </c>
      <c r="R41" s="10">
        <v>1</v>
      </c>
      <c r="S41" s="13"/>
    </row>
    <row r="42" spans="1:19" ht="120" customHeight="1" x14ac:dyDescent="0.25">
      <c r="A42" s="9" t="s">
        <v>261</v>
      </c>
      <c r="B42" s="10" t="s">
        <v>262</v>
      </c>
      <c r="C42" s="10" t="s">
        <v>263</v>
      </c>
      <c r="D42" s="10">
        <f>'[1]Rekapitulacija KPI'!F43</f>
        <v>14</v>
      </c>
      <c r="E42" s="10">
        <f>'[1]Rekapitulacija KPI'!G43</f>
        <v>12</v>
      </c>
      <c r="F42" s="11">
        <f>'[1]Rekapitulacija KPI'!J43</f>
        <v>2.0603384841795438E-2</v>
      </c>
      <c r="G42" s="10" t="s">
        <v>264</v>
      </c>
      <c r="H42" s="10">
        <v>0</v>
      </c>
      <c r="I42" s="10" t="s">
        <v>265</v>
      </c>
      <c r="J42" s="10">
        <v>0.2</v>
      </c>
      <c r="K42" s="10" t="s">
        <v>266</v>
      </c>
      <c r="L42" s="12">
        <v>0.6</v>
      </c>
      <c r="M42" s="12"/>
      <c r="N42" s="12"/>
      <c r="O42" s="10" t="s">
        <v>267</v>
      </c>
      <c r="P42" s="10">
        <v>1</v>
      </c>
      <c r="Q42" s="10" t="s">
        <v>268</v>
      </c>
      <c r="R42" s="10">
        <v>1</v>
      </c>
      <c r="S42" s="13"/>
    </row>
    <row r="43" spans="1:19" ht="180" x14ac:dyDescent="0.25">
      <c r="A43" s="9" t="s">
        <v>269</v>
      </c>
      <c r="B43" s="10" t="s">
        <v>270</v>
      </c>
      <c r="C43" s="10" t="s">
        <v>271</v>
      </c>
      <c r="D43" s="10">
        <f>'[1]Rekapitulacija KPI'!F44</f>
        <v>9</v>
      </c>
      <c r="E43" s="10">
        <f>'[1]Rekapitulacija KPI'!G44</f>
        <v>16</v>
      </c>
      <c r="F43" s="11">
        <f>'[1]Rekapitulacija KPI'!J44</f>
        <v>1.7660044150110375E-2</v>
      </c>
      <c r="G43" s="10" t="s">
        <v>272</v>
      </c>
      <c r="H43" s="10">
        <v>0</v>
      </c>
      <c r="I43" s="10" t="s">
        <v>273</v>
      </c>
      <c r="J43" s="10">
        <v>0.1</v>
      </c>
      <c r="K43" s="10" t="s">
        <v>274</v>
      </c>
      <c r="L43" s="12">
        <v>0.4</v>
      </c>
      <c r="M43" s="12"/>
      <c r="N43" s="12"/>
      <c r="O43" s="10" t="s">
        <v>275</v>
      </c>
      <c r="P43" s="10">
        <v>1</v>
      </c>
      <c r="Q43" s="10" t="s">
        <v>276</v>
      </c>
      <c r="R43" s="10">
        <v>1</v>
      </c>
      <c r="S43" s="13"/>
    </row>
    <row r="44" spans="1:19" ht="60" x14ac:dyDescent="0.25">
      <c r="A44" s="9" t="s">
        <v>277</v>
      </c>
      <c r="B44" s="10" t="s">
        <v>278</v>
      </c>
      <c r="C44" s="10" t="s">
        <v>279</v>
      </c>
      <c r="D44" s="10">
        <f>'[1]Rekapitulacija KPI'!F45</f>
        <v>6</v>
      </c>
      <c r="E44" s="10">
        <f>'[1]Rekapitulacija KPI'!G45</f>
        <v>10</v>
      </c>
      <c r="F44" s="11">
        <f>'[1]Rekapitulacija KPI'!J45</f>
        <v>7.3583517292126564E-3</v>
      </c>
      <c r="G44" s="10" t="s">
        <v>280</v>
      </c>
      <c r="H44" s="10">
        <v>0</v>
      </c>
      <c r="I44" s="10"/>
      <c r="J44" s="10"/>
      <c r="K44" s="10"/>
      <c r="L44" s="12"/>
      <c r="M44" s="12"/>
      <c r="N44" s="12"/>
      <c r="O44" s="10" t="s">
        <v>281</v>
      </c>
      <c r="P44" s="10">
        <v>1</v>
      </c>
      <c r="Q44" s="10" t="s">
        <v>282</v>
      </c>
      <c r="R44" s="10">
        <v>4</v>
      </c>
      <c r="S44" s="13"/>
    </row>
    <row r="45" spans="1:19" ht="195" x14ac:dyDescent="0.25">
      <c r="A45" s="9" t="s">
        <v>283</v>
      </c>
      <c r="B45" s="10" t="s">
        <v>284</v>
      </c>
      <c r="C45" s="10" t="s">
        <v>285</v>
      </c>
      <c r="D45" s="10">
        <f>'[1]Rekapitulacija KPI'!F46</f>
        <v>9</v>
      </c>
      <c r="E45" s="10">
        <f>'[1]Rekapitulacija KPI'!G46</f>
        <v>14</v>
      </c>
      <c r="F45" s="11">
        <f>'[1]Rekapitulacija KPI'!J46</f>
        <v>1.5452538631346579E-2</v>
      </c>
      <c r="G45" s="10" t="s">
        <v>286</v>
      </c>
      <c r="H45" s="10">
        <v>0</v>
      </c>
      <c r="I45" s="10"/>
      <c r="J45" s="10"/>
      <c r="K45" s="10"/>
      <c r="L45" s="12"/>
      <c r="M45" s="10" t="s">
        <v>287</v>
      </c>
      <c r="N45" s="12">
        <v>0.8</v>
      </c>
      <c r="O45" s="10" t="s">
        <v>288</v>
      </c>
      <c r="P45" s="10">
        <v>1</v>
      </c>
      <c r="Q45" s="10" t="s">
        <v>289</v>
      </c>
      <c r="R45" s="10">
        <v>3</v>
      </c>
      <c r="S45" s="13"/>
    </row>
    <row r="46" spans="1:19" ht="180" x14ac:dyDescent="0.25">
      <c r="A46" s="9" t="s">
        <v>290</v>
      </c>
      <c r="B46" s="10" t="s">
        <v>291</v>
      </c>
      <c r="C46" s="10" t="s">
        <v>292</v>
      </c>
      <c r="D46" s="10">
        <f>'[1]Rekapitulacija KPI'!F47</f>
        <v>9</v>
      </c>
      <c r="E46" s="10">
        <f>'[1]Rekapitulacija KPI'!G47</f>
        <v>16</v>
      </c>
      <c r="F46" s="11">
        <f>'[1]Rekapitulacija KPI'!J47</f>
        <v>1.7660044150110375E-2</v>
      </c>
      <c r="G46" s="10" t="s">
        <v>293</v>
      </c>
      <c r="H46" s="10">
        <v>0</v>
      </c>
      <c r="I46" s="10"/>
      <c r="J46" s="10"/>
      <c r="K46" s="10"/>
      <c r="L46" s="12"/>
      <c r="M46" s="10" t="s">
        <v>294</v>
      </c>
      <c r="N46" s="10">
        <v>0.7</v>
      </c>
      <c r="O46" s="10" t="s">
        <v>295</v>
      </c>
      <c r="P46" s="10">
        <v>1</v>
      </c>
      <c r="Q46" s="10" t="s">
        <v>296</v>
      </c>
      <c r="R46" s="10">
        <v>3</v>
      </c>
      <c r="S46" s="13"/>
    </row>
    <row r="47" spans="1:19" ht="270" x14ac:dyDescent="0.25">
      <c r="A47" s="9" t="s">
        <v>297</v>
      </c>
      <c r="B47" s="10" t="s">
        <v>298</v>
      </c>
      <c r="C47" s="10" t="s">
        <v>299</v>
      </c>
      <c r="D47" s="10">
        <f>'[1]Rekapitulacija KPI'!F48</f>
        <v>9</v>
      </c>
      <c r="E47" s="10">
        <f>'[1]Rekapitulacija KPI'!G48</f>
        <v>18</v>
      </c>
      <c r="F47" s="11">
        <f>'[1]Rekapitulacija KPI'!J48</f>
        <v>1.9867549668874173E-2</v>
      </c>
      <c r="G47" s="10" t="s">
        <v>300</v>
      </c>
      <c r="H47" s="10">
        <v>0</v>
      </c>
      <c r="I47" s="10" t="s">
        <v>301</v>
      </c>
      <c r="J47" s="10">
        <v>0.2</v>
      </c>
      <c r="K47" s="10" t="s">
        <v>302</v>
      </c>
      <c r="L47" s="12">
        <v>0.4</v>
      </c>
      <c r="M47" s="10" t="s">
        <v>303</v>
      </c>
      <c r="N47" s="12">
        <v>0.8</v>
      </c>
      <c r="O47" s="10" t="s">
        <v>304</v>
      </c>
      <c r="P47" s="10">
        <v>1</v>
      </c>
      <c r="Q47" s="10" t="s">
        <v>305</v>
      </c>
      <c r="R47" s="10">
        <v>1</v>
      </c>
      <c r="S47" s="13"/>
    </row>
    <row r="48" spans="1:19" ht="255" x14ac:dyDescent="0.25">
      <c r="A48" s="9" t="s">
        <v>306</v>
      </c>
      <c r="B48" s="10" t="s">
        <v>307</v>
      </c>
      <c r="C48" s="10" t="s">
        <v>308</v>
      </c>
      <c r="D48" s="10">
        <f>'[1]Rekapitulacija KPI'!F49</f>
        <v>10</v>
      </c>
      <c r="E48" s="10">
        <f>'[1]Rekapitulacija KPI'!G49</f>
        <v>16</v>
      </c>
      <c r="F48" s="11">
        <f>'[1]Rekapitulacija KPI'!J49</f>
        <v>1.9622271277900418E-2</v>
      </c>
      <c r="G48" s="10" t="s">
        <v>309</v>
      </c>
      <c r="H48" s="10">
        <v>0</v>
      </c>
      <c r="I48" s="10" t="s">
        <v>310</v>
      </c>
      <c r="J48" s="10">
        <v>0.2</v>
      </c>
      <c r="K48" s="10"/>
      <c r="L48" s="12"/>
      <c r="M48" s="12"/>
      <c r="N48" s="12"/>
      <c r="O48" s="10" t="s">
        <v>311</v>
      </c>
      <c r="P48" s="10">
        <v>1</v>
      </c>
      <c r="Q48" s="10" t="s">
        <v>312</v>
      </c>
      <c r="R48" s="10">
        <v>4</v>
      </c>
      <c r="S48" s="13"/>
    </row>
    <row r="49" spans="1:19" ht="75" x14ac:dyDescent="0.25">
      <c r="A49" s="9" t="s">
        <v>313</v>
      </c>
      <c r="B49" s="10" t="s">
        <v>314</v>
      </c>
      <c r="C49" s="10" t="s">
        <v>315</v>
      </c>
      <c r="D49" s="10">
        <f>'[1]Rekapitulacija KPI'!F50</f>
        <v>7</v>
      </c>
      <c r="E49" s="10">
        <f>'[1]Rekapitulacija KPI'!G50</f>
        <v>20</v>
      </c>
      <c r="F49" s="11">
        <f>'[1]Rekapitulacija KPI'!J50</f>
        <v>1.7169487368162865E-2</v>
      </c>
      <c r="G49" s="10" t="s">
        <v>316</v>
      </c>
      <c r="H49" s="10">
        <v>0</v>
      </c>
      <c r="I49" s="10" t="s">
        <v>317</v>
      </c>
      <c r="J49" s="10">
        <v>0.3</v>
      </c>
      <c r="K49" s="10"/>
      <c r="L49" s="12"/>
      <c r="M49" s="12"/>
      <c r="N49" s="12"/>
      <c r="O49" s="10" t="s">
        <v>318</v>
      </c>
      <c r="P49" s="10">
        <v>1</v>
      </c>
      <c r="Q49" s="10" t="s">
        <v>319</v>
      </c>
      <c r="R49" s="10">
        <v>4</v>
      </c>
      <c r="S49" s="13"/>
    </row>
    <row r="50" spans="1:19" x14ac:dyDescent="0.25">
      <c r="A50" s="14" t="s">
        <v>320</v>
      </c>
      <c r="B50" s="19" t="s">
        <v>321</v>
      </c>
      <c r="C50" s="14"/>
      <c r="D50" s="16"/>
      <c r="E50" s="16"/>
      <c r="F50" s="16"/>
      <c r="G50" s="24"/>
      <c r="H50" s="24"/>
      <c r="I50" s="24"/>
      <c r="J50" s="24"/>
      <c r="K50" s="24"/>
      <c r="L50" s="25"/>
      <c r="M50" s="25"/>
      <c r="N50" s="25"/>
      <c r="O50" s="24"/>
      <c r="P50" s="24"/>
      <c r="Q50" s="24"/>
      <c r="R50" s="24"/>
      <c r="S50" s="13"/>
    </row>
    <row r="51" spans="1:19" ht="150" x14ac:dyDescent="0.25">
      <c r="A51" s="9" t="s">
        <v>322</v>
      </c>
      <c r="B51" s="10" t="s">
        <v>323</v>
      </c>
      <c r="C51" s="10" t="s">
        <v>324</v>
      </c>
      <c r="D51" s="10">
        <f>'[1]Rekapitulacija KPI'!F52</f>
        <v>7</v>
      </c>
      <c r="E51" s="10">
        <f>'[1]Rekapitulacija KPI'!G52</f>
        <v>20</v>
      </c>
      <c r="F51" s="11">
        <f>'[1]Rekapitulacija KPI'!J52</f>
        <v>1.7169487368162865E-2</v>
      </c>
      <c r="G51" s="10" t="s">
        <v>325</v>
      </c>
      <c r="H51" s="10">
        <v>0</v>
      </c>
      <c r="I51" s="10" t="s">
        <v>326</v>
      </c>
      <c r="J51" s="10">
        <v>0.2</v>
      </c>
      <c r="K51" s="10" t="s">
        <v>327</v>
      </c>
      <c r="L51" s="12">
        <v>0.4</v>
      </c>
      <c r="M51" s="10" t="s">
        <v>328</v>
      </c>
      <c r="N51" s="10">
        <v>0.6</v>
      </c>
      <c r="O51" s="10" t="s">
        <v>329</v>
      </c>
      <c r="P51" s="10">
        <v>1</v>
      </c>
      <c r="Q51" s="10" t="s">
        <v>330</v>
      </c>
      <c r="R51" s="10">
        <v>1</v>
      </c>
      <c r="S51" s="26"/>
    </row>
    <row r="52" spans="1:19" ht="75" x14ac:dyDescent="0.25">
      <c r="A52" s="9" t="s">
        <v>331</v>
      </c>
      <c r="B52" s="10" t="s">
        <v>332</v>
      </c>
      <c r="C52" s="10" t="s">
        <v>333</v>
      </c>
      <c r="D52" s="10">
        <f>'[1]Rekapitulacija KPI'!F53</f>
        <v>7</v>
      </c>
      <c r="E52" s="10">
        <f>'[1]Rekapitulacija KPI'!G53</f>
        <v>20</v>
      </c>
      <c r="F52" s="11">
        <f>'[1]Rekapitulacija KPI'!J53</f>
        <v>1.7169487368162865E-2</v>
      </c>
      <c r="G52" s="10" t="s">
        <v>334</v>
      </c>
      <c r="H52" s="10">
        <v>0</v>
      </c>
      <c r="I52" s="10" t="s">
        <v>335</v>
      </c>
      <c r="J52" s="10">
        <v>0.2</v>
      </c>
      <c r="K52" s="10"/>
      <c r="L52" s="12"/>
      <c r="M52" s="10"/>
      <c r="N52" s="10"/>
      <c r="O52" s="10" t="s">
        <v>336</v>
      </c>
      <c r="P52" s="10">
        <v>1</v>
      </c>
      <c r="Q52" s="10" t="s">
        <v>337</v>
      </c>
      <c r="R52" s="10">
        <v>1</v>
      </c>
      <c r="S52" s="26"/>
    </row>
    <row r="53" spans="1:19" ht="75" x14ac:dyDescent="0.25">
      <c r="A53" s="9" t="s">
        <v>338</v>
      </c>
      <c r="B53" s="10" t="s">
        <v>339</v>
      </c>
      <c r="C53" s="10" t="s">
        <v>340</v>
      </c>
      <c r="D53" s="10">
        <f>'[1]Rekapitulacija KPI'!F54</f>
        <v>5</v>
      </c>
      <c r="E53" s="10">
        <f>'[1]Rekapitulacija KPI'!G54</f>
        <v>10</v>
      </c>
      <c r="F53" s="11">
        <f>'[1]Rekapitulacija KPI'!J54</f>
        <v>6.13195977434388E-3</v>
      </c>
      <c r="G53" s="10" t="s">
        <v>341</v>
      </c>
      <c r="H53" s="10">
        <v>0</v>
      </c>
      <c r="I53" s="10"/>
      <c r="J53" s="10"/>
      <c r="K53" s="10"/>
      <c r="L53" s="12"/>
      <c r="M53" s="10"/>
      <c r="N53" s="10"/>
      <c r="O53" s="10" t="s">
        <v>342</v>
      </c>
      <c r="P53" s="10">
        <v>1</v>
      </c>
      <c r="Q53" s="10" t="s">
        <v>343</v>
      </c>
      <c r="R53" s="10">
        <v>0</v>
      </c>
      <c r="S53" s="26"/>
    </row>
    <row r="54" spans="1:19" ht="60" x14ac:dyDescent="0.25">
      <c r="A54" s="9" t="s">
        <v>344</v>
      </c>
      <c r="B54" s="10" t="s">
        <v>345</v>
      </c>
      <c r="C54" s="10" t="s">
        <v>346</v>
      </c>
      <c r="D54" s="10">
        <f>'[1]Rekapitulacija KPI'!F55</f>
        <v>7</v>
      </c>
      <c r="E54" s="10">
        <f>'[1]Rekapitulacija KPI'!G55</f>
        <v>20</v>
      </c>
      <c r="F54" s="11">
        <f>'[1]Rekapitulacija KPI'!J55</f>
        <v>1.7169487368162865E-2</v>
      </c>
      <c r="G54" s="10" t="s">
        <v>334</v>
      </c>
      <c r="H54" s="10">
        <v>0</v>
      </c>
      <c r="I54" s="10" t="s">
        <v>347</v>
      </c>
      <c r="J54" s="10">
        <v>0.2</v>
      </c>
      <c r="K54" s="10"/>
      <c r="L54" s="12"/>
      <c r="M54" s="10"/>
      <c r="N54" s="10"/>
      <c r="O54" s="10" t="s">
        <v>336</v>
      </c>
      <c r="P54" s="10">
        <v>1</v>
      </c>
      <c r="Q54" s="10" t="s">
        <v>348</v>
      </c>
      <c r="R54" s="10">
        <v>1</v>
      </c>
      <c r="S54" s="26"/>
    </row>
    <row r="55" spans="1:19" ht="60" x14ac:dyDescent="0.25">
      <c r="A55" s="9" t="s">
        <v>349</v>
      </c>
      <c r="B55" s="10" t="s">
        <v>350</v>
      </c>
      <c r="C55" s="10" t="s">
        <v>346</v>
      </c>
      <c r="D55" s="10">
        <f>'[1]Rekapitulacija KPI'!F56</f>
        <v>7</v>
      </c>
      <c r="E55" s="10">
        <f>'[1]Rekapitulacija KPI'!G56</f>
        <v>20</v>
      </c>
      <c r="F55" s="11">
        <f>'[1]Rekapitulacija KPI'!J56</f>
        <v>1.7169487368162865E-2</v>
      </c>
      <c r="G55" s="10" t="s">
        <v>334</v>
      </c>
      <c r="H55" s="10">
        <v>0</v>
      </c>
      <c r="I55" s="10" t="s">
        <v>347</v>
      </c>
      <c r="J55" s="10">
        <v>0.2</v>
      </c>
      <c r="K55" s="10"/>
      <c r="L55" s="12"/>
      <c r="M55" s="10"/>
      <c r="N55" s="10"/>
      <c r="O55" s="10" t="s">
        <v>336</v>
      </c>
      <c r="P55" s="10">
        <v>1</v>
      </c>
      <c r="Q55" s="10" t="s">
        <v>351</v>
      </c>
      <c r="R55" s="10">
        <v>1</v>
      </c>
      <c r="S55" s="26"/>
    </row>
    <row r="56" spans="1:19" ht="72.599999999999994" customHeight="1" x14ac:dyDescent="0.25">
      <c r="A56" s="9" t="s">
        <v>352</v>
      </c>
      <c r="B56" s="10" t="s">
        <v>353</v>
      </c>
      <c r="C56" s="10" t="s">
        <v>346</v>
      </c>
      <c r="D56" s="10">
        <f>'[1]Rekapitulacija KPI'!F57</f>
        <v>7</v>
      </c>
      <c r="E56" s="10">
        <f>'[1]Rekapitulacija KPI'!G57</f>
        <v>20</v>
      </c>
      <c r="F56" s="11">
        <f>'[1]Rekapitulacija KPI'!J57</f>
        <v>1.7169487368162865E-2</v>
      </c>
      <c r="G56" s="10" t="s">
        <v>334</v>
      </c>
      <c r="H56" s="10">
        <v>0</v>
      </c>
      <c r="I56" s="10" t="s">
        <v>347</v>
      </c>
      <c r="J56" s="10">
        <v>0.2</v>
      </c>
      <c r="K56" s="10"/>
      <c r="L56" s="12"/>
      <c r="M56" s="10"/>
      <c r="N56" s="10"/>
      <c r="O56" s="10" t="s">
        <v>336</v>
      </c>
      <c r="P56" s="10">
        <v>1</v>
      </c>
      <c r="Q56" s="10" t="s">
        <v>354</v>
      </c>
      <c r="R56" s="10">
        <v>1</v>
      </c>
    </row>
    <row r="57" spans="1:19" ht="60" x14ac:dyDescent="0.25">
      <c r="A57" s="9" t="s">
        <v>355</v>
      </c>
      <c r="B57" s="10" t="s">
        <v>356</v>
      </c>
      <c r="C57" s="10" t="s">
        <v>357</v>
      </c>
      <c r="D57" s="10">
        <f>'[1]Rekapitulacija KPI'!F58</f>
        <v>5</v>
      </c>
      <c r="E57" s="10">
        <f>'[1]Rekapitulacija KPI'!G58</f>
        <v>16</v>
      </c>
      <c r="F57" s="11">
        <f>'[1]Rekapitulacija KPI'!J58</f>
        <v>9.8111356389502091E-3</v>
      </c>
      <c r="G57" s="10" t="s">
        <v>358</v>
      </c>
      <c r="H57" s="10">
        <v>0</v>
      </c>
      <c r="I57" s="10"/>
      <c r="J57" s="10"/>
      <c r="K57" s="10"/>
      <c r="L57" s="12"/>
      <c r="M57" s="12"/>
      <c r="N57" s="12"/>
      <c r="O57" s="10" t="s">
        <v>359</v>
      </c>
      <c r="P57" s="10">
        <v>1</v>
      </c>
      <c r="Q57" s="10" t="s">
        <v>360</v>
      </c>
      <c r="R57" s="10">
        <v>4</v>
      </c>
    </row>
    <row r="58" spans="1:19" x14ac:dyDescent="0.25">
      <c r="A58" s="14" t="s">
        <v>361</v>
      </c>
      <c r="B58" s="19" t="s">
        <v>362</v>
      </c>
      <c r="C58" s="14"/>
      <c r="D58" s="16"/>
      <c r="E58" s="16"/>
      <c r="F58" s="16"/>
      <c r="G58" s="24"/>
      <c r="H58" s="24"/>
      <c r="I58" s="24"/>
      <c r="J58" s="24"/>
      <c r="K58" s="24"/>
      <c r="L58" s="25"/>
      <c r="M58" s="25"/>
      <c r="N58" s="25"/>
      <c r="O58" s="24"/>
      <c r="P58" s="24"/>
      <c r="Q58" s="24"/>
      <c r="R58" s="24"/>
      <c r="S58" s="13"/>
    </row>
    <row r="59" spans="1:19" ht="60" x14ac:dyDescent="0.25">
      <c r="A59" s="9" t="s">
        <v>363</v>
      </c>
      <c r="B59" s="10" t="s">
        <v>364</v>
      </c>
      <c r="C59" s="10" t="s">
        <v>365</v>
      </c>
      <c r="D59" s="10">
        <f>'[1]Ponder vpliva'!N58</f>
        <v>7</v>
      </c>
      <c r="E59" s="10">
        <f>'[1]Rekapitulacija KPI'!G60</f>
        <v>20</v>
      </c>
      <c r="F59" s="11">
        <f>'[1]Rekapitulacija KPI'!J60</f>
        <v>1.7169487368162865E-2</v>
      </c>
      <c r="G59" s="10" t="s">
        <v>366</v>
      </c>
      <c r="H59" s="10">
        <v>0</v>
      </c>
      <c r="I59" s="10"/>
      <c r="J59" s="10"/>
      <c r="K59" s="10"/>
      <c r="L59" s="12"/>
      <c r="M59" s="10"/>
      <c r="N59" s="10"/>
      <c r="O59" s="10" t="s">
        <v>367</v>
      </c>
      <c r="P59" s="10">
        <v>1</v>
      </c>
      <c r="Q59" s="10" t="s">
        <v>368</v>
      </c>
      <c r="R59" s="10">
        <v>4</v>
      </c>
      <c r="S59" s="26"/>
    </row>
    <row r="60" spans="1:19" ht="45" x14ac:dyDescent="0.25">
      <c r="A60" s="9" t="s">
        <v>369</v>
      </c>
      <c r="B60" s="10" t="s">
        <v>370</v>
      </c>
      <c r="C60" s="10" t="s">
        <v>371</v>
      </c>
      <c r="D60" s="10">
        <f>'[1]Ponder vpliva'!N59</f>
        <v>9</v>
      </c>
      <c r="E60" s="10">
        <f>'[1]Rekapitulacija KPI'!G61</f>
        <v>20</v>
      </c>
      <c r="F60" s="11">
        <f>'[1]Rekapitulacija KPI'!J61</f>
        <v>2.2075055187637971E-2</v>
      </c>
      <c r="G60" s="10" t="s">
        <v>372</v>
      </c>
      <c r="H60" s="10">
        <v>0</v>
      </c>
      <c r="I60" s="10"/>
      <c r="J60" s="10"/>
      <c r="K60" s="10"/>
      <c r="L60" s="12"/>
      <c r="M60" s="10"/>
      <c r="N60" s="10"/>
      <c r="O60" s="10" t="s">
        <v>373</v>
      </c>
      <c r="P60" s="10">
        <v>1</v>
      </c>
      <c r="Q60" s="10" t="s">
        <v>374</v>
      </c>
      <c r="R60" s="10">
        <v>4</v>
      </c>
      <c r="S60" s="26"/>
    </row>
    <row r="61" spans="1:19" ht="60" x14ac:dyDescent="0.25">
      <c r="A61" s="9" t="s">
        <v>375</v>
      </c>
      <c r="B61" s="10" t="s">
        <v>376</v>
      </c>
      <c r="C61" s="10" t="s">
        <v>377</v>
      </c>
      <c r="D61" s="10">
        <f>'[1]Ponder vpliva'!N60</f>
        <v>5</v>
      </c>
      <c r="E61" s="10">
        <f>'[1]Rekapitulacija KPI'!G62</f>
        <v>10</v>
      </c>
      <c r="F61" s="11">
        <f>'[1]Rekapitulacija KPI'!J62</f>
        <v>6.13195977434388E-3</v>
      </c>
      <c r="G61" s="10" t="s">
        <v>378</v>
      </c>
      <c r="H61" s="10">
        <v>0</v>
      </c>
      <c r="I61" s="10"/>
      <c r="J61" s="10"/>
      <c r="K61" s="10"/>
      <c r="L61" s="12"/>
      <c r="M61" s="10"/>
      <c r="N61" s="10"/>
      <c r="O61" s="10" t="s">
        <v>379</v>
      </c>
      <c r="P61" s="10">
        <v>1</v>
      </c>
      <c r="Q61" s="10" t="s">
        <v>380</v>
      </c>
      <c r="R61" s="10">
        <v>4</v>
      </c>
      <c r="S61" s="26"/>
    </row>
    <row r="62" spans="1:19" ht="60" x14ac:dyDescent="0.25">
      <c r="A62" s="9" t="s">
        <v>381</v>
      </c>
      <c r="B62" s="10" t="s">
        <v>382</v>
      </c>
      <c r="C62" s="10" t="s">
        <v>383</v>
      </c>
      <c r="D62" s="10">
        <f>'[1]Ponder vpliva'!N61</f>
        <v>22</v>
      </c>
      <c r="E62" s="10">
        <f>'[1]Rekapitulacija KPI'!G63</f>
        <v>10</v>
      </c>
      <c r="F62" s="11">
        <f>'[1]Rekapitulacija KPI'!J63</f>
        <v>2.6980623007113073E-2</v>
      </c>
      <c r="G62" s="10" t="s">
        <v>384</v>
      </c>
      <c r="H62" s="10">
        <v>0</v>
      </c>
      <c r="I62" s="10"/>
      <c r="J62" s="10"/>
      <c r="K62" s="10"/>
      <c r="L62" s="12"/>
      <c r="M62" s="10"/>
      <c r="N62" s="10"/>
      <c r="O62" s="10" t="s">
        <v>385</v>
      </c>
      <c r="P62" s="10">
        <v>1</v>
      </c>
      <c r="Q62" s="10" t="s">
        <v>386</v>
      </c>
      <c r="R62" s="10">
        <v>4</v>
      </c>
      <c r="S62" s="26"/>
    </row>
    <row r="63" spans="1:19" ht="60" x14ac:dyDescent="0.25">
      <c r="A63" s="9" t="s">
        <v>387</v>
      </c>
      <c r="B63" s="10" t="s">
        <v>388</v>
      </c>
      <c r="C63" s="10" t="s">
        <v>389</v>
      </c>
      <c r="D63" s="10">
        <f>'[1]Ponder vpliva'!N62</f>
        <v>8</v>
      </c>
      <c r="E63" s="10">
        <f>'[1]Rekapitulacija KPI'!G64</f>
        <v>10</v>
      </c>
      <c r="F63" s="11">
        <f>'[1]Rekapitulacija KPI'!J64</f>
        <v>9.8111356389502091E-3</v>
      </c>
      <c r="G63" s="10" t="s">
        <v>390</v>
      </c>
      <c r="H63" s="10">
        <v>0</v>
      </c>
      <c r="I63" s="10"/>
      <c r="J63" s="10"/>
      <c r="K63" s="10"/>
      <c r="L63" s="12"/>
      <c r="M63" s="10"/>
      <c r="N63" s="10"/>
      <c r="O63" s="10" t="s">
        <v>391</v>
      </c>
      <c r="P63" s="10">
        <v>1</v>
      </c>
      <c r="Q63" s="10" t="s">
        <v>392</v>
      </c>
      <c r="R63" s="10">
        <v>4</v>
      </c>
      <c r="S63" s="26"/>
    </row>
    <row r="64" spans="1:19" ht="45" x14ac:dyDescent="0.25">
      <c r="A64" s="9" t="s">
        <v>393</v>
      </c>
      <c r="B64" s="10" t="s">
        <v>394</v>
      </c>
      <c r="C64" s="10" t="s">
        <v>395</v>
      </c>
      <c r="D64" s="10">
        <f>'[1]Ponder vpliva'!N64</f>
        <v>2</v>
      </c>
      <c r="E64" s="10">
        <f>'[1]Rekapitulacija KPI'!G65</f>
        <v>10</v>
      </c>
      <c r="F64" s="11">
        <f>'[1]Rekapitulacija KPI'!J65</f>
        <v>2.4527839097375523E-3</v>
      </c>
      <c r="G64" s="10" t="s">
        <v>396</v>
      </c>
      <c r="H64" s="10">
        <v>0</v>
      </c>
      <c r="I64" s="10"/>
      <c r="J64" s="10"/>
      <c r="K64" s="10"/>
      <c r="L64" s="12"/>
      <c r="M64" s="12"/>
      <c r="N64" s="12"/>
      <c r="O64" s="10" t="s">
        <v>397</v>
      </c>
      <c r="P64" s="10">
        <v>1</v>
      </c>
      <c r="Q64" s="10" t="s">
        <v>398</v>
      </c>
      <c r="R64" s="10">
        <v>4</v>
      </c>
    </row>
    <row r="65" spans="1:19" ht="60" x14ac:dyDescent="0.25">
      <c r="A65" s="9" t="s">
        <v>399</v>
      </c>
      <c r="B65" s="10" t="s">
        <v>400</v>
      </c>
      <c r="C65" s="10" t="s">
        <v>401</v>
      </c>
      <c r="D65" s="10">
        <f>'[1]Ponder vpliva'!N65</f>
        <v>6</v>
      </c>
      <c r="E65" s="10">
        <f>'[1]Rekapitulacija KPI'!G66</f>
        <v>20</v>
      </c>
      <c r="F65" s="11">
        <f>'[1]Rekapitulacija KPI'!J66</f>
        <v>1.4716703458425313E-2</v>
      </c>
      <c r="G65" s="10" t="s">
        <v>402</v>
      </c>
      <c r="H65" s="10">
        <v>0</v>
      </c>
      <c r="I65" s="10"/>
      <c r="J65" s="10"/>
      <c r="K65" s="10"/>
      <c r="L65" s="12"/>
      <c r="M65" s="10"/>
      <c r="N65" s="10"/>
      <c r="O65" s="10" t="s">
        <v>403</v>
      </c>
      <c r="P65" s="10">
        <v>1</v>
      </c>
      <c r="Q65" s="10" t="s">
        <v>404</v>
      </c>
      <c r="R65" s="10">
        <v>4</v>
      </c>
      <c r="S65" s="26"/>
    </row>
    <row r="66" spans="1:19" x14ac:dyDescent="0.25">
      <c r="A66" s="27" t="s">
        <v>405</v>
      </c>
      <c r="B66" s="27" t="s">
        <v>406</v>
      </c>
      <c r="C66" s="18"/>
      <c r="D66" s="18"/>
      <c r="E66" s="18"/>
      <c r="F66" s="18"/>
      <c r="G66" s="18"/>
      <c r="H66" s="18"/>
      <c r="I66" s="18"/>
      <c r="J66" s="18"/>
      <c r="K66" s="18"/>
      <c r="L66" s="18"/>
      <c r="M66" s="18"/>
      <c r="N66" s="18"/>
      <c r="O66" s="18"/>
      <c r="P66" s="18"/>
      <c r="Q66" s="18"/>
      <c r="R66" s="18"/>
      <c r="S66" s="26"/>
    </row>
    <row r="67" spans="1:19" x14ac:dyDescent="0.25">
      <c r="A67" s="28" t="s">
        <v>407</v>
      </c>
      <c r="B67" s="29" t="s">
        <v>408</v>
      </c>
      <c r="C67" s="10"/>
      <c r="D67" s="10"/>
      <c r="E67" s="10"/>
      <c r="F67" s="11"/>
      <c r="G67" s="10"/>
      <c r="H67" s="10"/>
      <c r="I67" s="10"/>
      <c r="J67" s="10"/>
      <c r="K67" s="10"/>
      <c r="L67" s="12"/>
      <c r="M67" s="10"/>
      <c r="N67" s="10"/>
      <c r="O67" s="10"/>
      <c r="P67" s="10"/>
      <c r="Q67" s="10"/>
      <c r="R67" s="10"/>
      <c r="S67" s="26"/>
    </row>
    <row r="68" spans="1:19" ht="45" x14ac:dyDescent="0.25">
      <c r="A68" s="28" t="s">
        <v>409</v>
      </c>
      <c r="B68" s="29" t="s">
        <v>410</v>
      </c>
      <c r="C68" s="10"/>
      <c r="D68" s="10"/>
      <c r="E68" s="10"/>
      <c r="F68" s="11"/>
      <c r="G68" s="10"/>
      <c r="H68" s="10"/>
      <c r="I68" s="10"/>
      <c r="J68" s="10"/>
      <c r="K68" s="10"/>
      <c r="L68" s="12"/>
      <c r="M68" s="10"/>
      <c r="N68" s="10"/>
      <c r="O68" s="10"/>
      <c r="P68" s="10"/>
      <c r="Q68" s="10"/>
      <c r="R68" s="10"/>
      <c r="S68" s="26"/>
    </row>
    <row r="69" spans="1:19" ht="30" x14ac:dyDescent="0.25">
      <c r="A69" s="28" t="s">
        <v>411</v>
      </c>
      <c r="B69" s="29" t="s">
        <v>412</v>
      </c>
      <c r="C69" s="10"/>
      <c r="D69" s="10"/>
      <c r="E69" s="10"/>
      <c r="F69" s="11"/>
      <c r="G69" s="10"/>
      <c r="H69" s="10"/>
      <c r="I69" s="10"/>
      <c r="J69" s="10"/>
      <c r="K69" s="10"/>
      <c r="L69" s="12"/>
      <c r="M69" s="10"/>
      <c r="N69" s="10"/>
      <c r="O69" s="10"/>
      <c r="P69" s="10"/>
      <c r="Q69" s="10"/>
      <c r="R69" s="10"/>
      <c r="S69" s="26"/>
    </row>
    <row r="70" spans="1:19" ht="30" x14ac:dyDescent="0.25">
      <c r="A70" s="28" t="s">
        <v>413</v>
      </c>
      <c r="B70" s="29" t="s">
        <v>414</v>
      </c>
      <c r="C70" s="10"/>
      <c r="D70" s="10"/>
      <c r="E70" s="10"/>
      <c r="F70" s="11"/>
      <c r="G70" s="10"/>
      <c r="H70" s="10"/>
      <c r="I70" s="10"/>
      <c r="J70" s="10"/>
      <c r="K70" s="10"/>
      <c r="L70" s="12"/>
      <c r="M70" s="10"/>
      <c r="N70" s="10"/>
      <c r="O70" s="10"/>
      <c r="P70" s="10"/>
      <c r="Q70" s="10"/>
      <c r="R70" s="10"/>
      <c r="S70" s="26"/>
    </row>
    <row r="71" spans="1:19" ht="30" x14ac:dyDescent="0.25">
      <c r="A71" s="28" t="s">
        <v>415</v>
      </c>
      <c r="B71" s="29" t="s">
        <v>416</v>
      </c>
      <c r="C71" s="10"/>
      <c r="D71" s="10"/>
      <c r="E71" s="10"/>
      <c r="F71" s="11"/>
      <c r="G71" s="10"/>
      <c r="H71" s="10"/>
      <c r="I71" s="10"/>
      <c r="J71" s="10"/>
      <c r="K71" s="10"/>
      <c r="L71" s="12"/>
      <c r="M71" s="10"/>
      <c r="N71" s="10"/>
      <c r="O71" s="10"/>
      <c r="P71" s="10"/>
      <c r="Q71" s="10"/>
      <c r="R71" s="10"/>
      <c r="S71" s="26"/>
    </row>
    <row r="72" spans="1:19" ht="45" x14ac:dyDescent="0.25">
      <c r="A72" s="28" t="s">
        <v>417</v>
      </c>
      <c r="B72" s="29" t="s">
        <v>418</v>
      </c>
      <c r="C72" s="10"/>
      <c r="D72" s="10"/>
      <c r="E72" s="10"/>
      <c r="F72" s="11"/>
      <c r="G72" s="10"/>
      <c r="H72" s="10"/>
      <c r="I72" s="10"/>
      <c r="J72" s="10"/>
      <c r="K72" s="10"/>
      <c r="L72" s="12"/>
      <c r="M72" s="10"/>
      <c r="N72" s="10"/>
      <c r="O72" s="10"/>
      <c r="P72" s="10"/>
      <c r="Q72" s="10"/>
      <c r="R72" s="10"/>
      <c r="S72" s="26"/>
    </row>
    <row r="73" spans="1:19" ht="30" x14ac:dyDescent="0.25">
      <c r="A73" s="28" t="s">
        <v>419</v>
      </c>
      <c r="B73" s="29" t="s">
        <v>420</v>
      </c>
      <c r="C73" s="10"/>
      <c r="D73" s="10"/>
      <c r="E73" s="10"/>
      <c r="F73" s="11"/>
      <c r="G73" s="10"/>
      <c r="H73" s="10"/>
      <c r="I73" s="10"/>
      <c r="J73" s="10"/>
      <c r="K73" s="10"/>
      <c r="L73" s="12"/>
      <c r="M73" s="10"/>
      <c r="N73" s="10"/>
      <c r="O73" s="10"/>
      <c r="P73" s="10"/>
      <c r="Q73" s="10"/>
      <c r="R73" s="10"/>
      <c r="S73" s="26"/>
    </row>
    <row r="74" spans="1:19" ht="30" x14ac:dyDescent="0.25">
      <c r="A74" s="28" t="s">
        <v>421</v>
      </c>
      <c r="B74" s="29" t="s">
        <v>422</v>
      </c>
      <c r="C74" s="10"/>
      <c r="D74" s="10"/>
      <c r="E74" s="10"/>
      <c r="F74" s="11"/>
      <c r="G74" s="10"/>
      <c r="H74" s="10"/>
      <c r="I74" s="10"/>
      <c r="J74" s="10"/>
      <c r="K74" s="10"/>
      <c r="L74" s="12"/>
      <c r="M74" s="10"/>
      <c r="N74" s="10"/>
      <c r="O74" s="10"/>
      <c r="P74" s="10"/>
      <c r="Q74" s="10"/>
      <c r="R74" s="10"/>
      <c r="S74" s="26"/>
    </row>
    <row r="75" spans="1:19" ht="30" x14ac:dyDescent="0.25">
      <c r="A75" s="28" t="s">
        <v>423</v>
      </c>
      <c r="B75" s="29" t="s">
        <v>424</v>
      </c>
      <c r="C75" s="10"/>
      <c r="D75" s="10"/>
      <c r="E75" s="10"/>
      <c r="F75" s="11"/>
      <c r="G75" s="10"/>
      <c r="H75" s="10"/>
      <c r="I75" s="10"/>
      <c r="J75" s="10"/>
      <c r="K75" s="10"/>
      <c r="L75" s="12"/>
      <c r="M75" s="10"/>
      <c r="N75" s="10"/>
      <c r="O75" s="10"/>
      <c r="P75" s="10"/>
      <c r="Q75" s="10"/>
      <c r="R75" s="10"/>
      <c r="S75" s="26"/>
    </row>
    <row r="76" spans="1:19" ht="30" x14ac:dyDescent="0.25">
      <c r="A76" s="28" t="s">
        <v>425</v>
      </c>
      <c r="B76" s="29" t="s">
        <v>426</v>
      </c>
      <c r="C76" s="10"/>
      <c r="D76" s="10"/>
      <c r="E76" s="10"/>
      <c r="F76" s="11"/>
      <c r="G76" s="10"/>
      <c r="H76" s="10"/>
      <c r="I76" s="10"/>
      <c r="J76" s="10"/>
      <c r="K76" s="10"/>
      <c r="L76" s="12"/>
      <c r="M76" s="10"/>
      <c r="N76" s="10"/>
      <c r="O76" s="10"/>
      <c r="P76" s="10"/>
      <c r="Q76" s="10"/>
      <c r="R76" s="10"/>
      <c r="S76" s="26"/>
    </row>
    <row r="77" spans="1:19" x14ac:dyDescent="0.25">
      <c r="A77" s="30"/>
      <c r="B77" s="31"/>
      <c r="C77" s="31"/>
      <c r="D77" s="31"/>
      <c r="E77" s="31"/>
      <c r="F77" s="32"/>
      <c r="G77" s="10"/>
      <c r="H77" s="33"/>
      <c r="I77" s="10"/>
      <c r="J77" s="10"/>
      <c r="K77" s="10"/>
      <c r="L77" s="12"/>
      <c r="M77" s="10"/>
      <c r="N77" s="10"/>
      <c r="O77" s="10"/>
      <c r="P77" s="10"/>
      <c r="Q77" s="10"/>
      <c r="R77" s="10"/>
    </row>
    <row r="78" spans="1:19" x14ac:dyDescent="0.25">
      <c r="A78" s="30"/>
      <c r="B78" s="31"/>
      <c r="C78" s="31"/>
      <c r="D78" s="31"/>
      <c r="E78" s="31"/>
      <c r="F78" s="32"/>
      <c r="G78" s="10"/>
      <c r="H78" s="10"/>
      <c r="I78" s="10"/>
      <c r="J78" s="10"/>
      <c r="K78" s="10"/>
      <c r="L78" s="12"/>
      <c r="M78" s="12"/>
      <c r="N78" s="12"/>
      <c r="O78" s="10"/>
      <c r="P78" s="10"/>
      <c r="Q78" s="10"/>
      <c r="R78" s="10"/>
    </row>
    <row r="79" spans="1:19" x14ac:dyDescent="0.25">
      <c r="A79" s="9"/>
      <c r="B79" s="10"/>
      <c r="C79" s="10"/>
      <c r="D79" s="10"/>
      <c r="E79" s="10"/>
      <c r="F79" s="12"/>
      <c r="G79" s="10"/>
      <c r="H79" s="10"/>
      <c r="I79" s="10"/>
      <c r="J79" s="10"/>
      <c r="K79" s="10"/>
      <c r="L79" s="12"/>
      <c r="M79" s="12"/>
      <c r="N79" s="12"/>
      <c r="O79" s="10"/>
      <c r="P79" s="10"/>
      <c r="Q79" s="10"/>
      <c r="R79" s="10"/>
    </row>
    <row r="80" spans="1:19" x14ac:dyDescent="0.25">
      <c r="A80" s="9"/>
      <c r="B80" s="10"/>
      <c r="C80" s="10"/>
      <c r="D80" s="10"/>
      <c r="E80" s="10"/>
      <c r="F80" s="12"/>
      <c r="G80" s="10"/>
      <c r="H80" s="10"/>
      <c r="I80" s="10"/>
      <c r="J80" s="10"/>
      <c r="K80" s="10"/>
      <c r="L80" s="12"/>
      <c r="M80" s="12"/>
      <c r="N80" s="12"/>
      <c r="O80" s="10"/>
      <c r="P80" s="10"/>
      <c r="Q80" s="10"/>
      <c r="R80" s="10"/>
    </row>
    <row r="82" spans="1:11" ht="26.25" x14ac:dyDescent="0.25">
      <c r="B82" s="35" t="s">
        <v>427</v>
      </c>
      <c r="C82" s="36" t="s">
        <v>428</v>
      </c>
      <c r="G82" s="38" t="s">
        <v>429</v>
      </c>
      <c r="H82" s="4"/>
    </row>
    <row r="83" spans="1:11" x14ac:dyDescent="0.25">
      <c r="A83" s="34" t="s">
        <v>430</v>
      </c>
      <c r="B83" s="39" t="s">
        <v>431</v>
      </c>
      <c r="C83" s="39"/>
      <c r="D83" s="39"/>
      <c r="E83" s="39"/>
      <c r="F83" s="40"/>
      <c r="G83" s="39"/>
      <c r="H83" s="39"/>
      <c r="I83" s="39" t="s">
        <v>432</v>
      </c>
      <c r="J83" s="39"/>
      <c r="K83" s="39"/>
    </row>
    <row r="84" spans="1:11" ht="30" x14ac:dyDescent="0.25">
      <c r="B84" s="39" t="s">
        <v>433</v>
      </c>
      <c r="C84" s="39" t="s">
        <v>434</v>
      </c>
      <c r="D84" s="39"/>
      <c r="E84" s="39"/>
      <c r="F84" s="40"/>
      <c r="G84" s="41" t="s">
        <v>435</v>
      </c>
      <c r="H84" s="39"/>
      <c r="I84" s="39"/>
      <c r="J84" s="39"/>
      <c r="K84" s="39" t="s">
        <v>436</v>
      </c>
    </row>
    <row r="85" spans="1:11" x14ac:dyDescent="0.25">
      <c r="B85" s="39" t="s">
        <v>437</v>
      </c>
      <c r="C85" s="39" t="s">
        <v>438</v>
      </c>
      <c r="D85" s="39"/>
      <c r="E85" s="39"/>
      <c r="F85" s="40"/>
      <c r="G85" s="41" t="s">
        <v>435</v>
      </c>
      <c r="H85" s="39"/>
      <c r="I85" s="39"/>
      <c r="J85" s="39"/>
      <c r="K85" s="39" t="s">
        <v>436</v>
      </c>
    </row>
    <row r="86" spans="1:11" ht="60" x14ac:dyDescent="0.25">
      <c r="A86" s="34" t="s">
        <v>439</v>
      </c>
      <c r="B86" s="2" t="s">
        <v>440</v>
      </c>
      <c r="C86" s="2" t="s">
        <v>441</v>
      </c>
      <c r="D86" s="2"/>
      <c r="E86" s="2"/>
      <c r="F86" s="42"/>
      <c r="G86" s="5" t="s">
        <v>442</v>
      </c>
      <c r="H86" s="2"/>
      <c r="I86" s="2" t="s">
        <v>443</v>
      </c>
      <c r="J86" s="2"/>
      <c r="K86" s="2" t="s">
        <v>444</v>
      </c>
    </row>
    <row r="87" spans="1:11" ht="45" x14ac:dyDescent="0.25">
      <c r="B87" s="2" t="s">
        <v>445</v>
      </c>
      <c r="C87" s="2" t="s">
        <v>446</v>
      </c>
      <c r="D87" s="2"/>
      <c r="E87" s="2"/>
      <c r="F87" s="42"/>
      <c r="G87" s="5" t="s">
        <v>442</v>
      </c>
      <c r="H87" s="2"/>
      <c r="I87" s="2" t="s">
        <v>447</v>
      </c>
      <c r="J87" s="2"/>
      <c r="K87" s="2" t="s">
        <v>448</v>
      </c>
    </row>
    <row r="88" spans="1:11" ht="45" x14ac:dyDescent="0.25">
      <c r="A88" s="34" t="s">
        <v>449</v>
      </c>
      <c r="B88" s="2" t="s">
        <v>450</v>
      </c>
      <c r="C88" s="43" t="s">
        <v>451</v>
      </c>
      <c r="D88" s="2"/>
      <c r="E88" s="2"/>
      <c r="F88" s="42"/>
      <c r="G88" s="5" t="s">
        <v>442</v>
      </c>
      <c r="H88" s="2"/>
      <c r="I88" s="2" t="s">
        <v>452</v>
      </c>
      <c r="J88" s="2"/>
      <c r="K88" s="2" t="s">
        <v>453</v>
      </c>
    </row>
    <row r="89" spans="1:11" ht="45" x14ac:dyDescent="0.25">
      <c r="A89" s="34" t="s">
        <v>454</v>
      </c>
      <c r="B89" s="2" t="s">
        <v>455</v>
      </c>
      <c r="C89" s="2" t="s">
        <v>456</v>
      </c>
      <c r="D89" s="2"/>
      <c r="E89" s="2"/>
      <c r="F89" s="42"/>
      <c r="G89" s="5" t="s">
        <v>442</v>
      </c>
      <c r="H89" s="2"/>
      <c r="I89" s="2" t="s">
        <v>457</v>
      </c>
      <c r="J89" s="2"/>
      <c r="K89" s="2" t="s">
        <v>458</v>
      </c>
    </row>
    <row r="90" spans="1:11" ht="45" x14ac:dyDescent="0.25">
      <c r="A90" s="34" t="s">
        <v>459</v>
      </c>
      <c r="B90" s="2" t="s">
        <v>460</v>
      </c>
      <c r="C90" s="2" t="s">
        <v>461</v>
      </c>
      <c r="D90" s="2"/>
      <c r="E90" s="2"/>
      <c r="F90" s="42"/>
      <c r="G90" s="5" t="s">
        <v>442</v>
      </c>
      <c r="H90" s="2"/>
      <c r="I90" s="2" t="s">
        <v>462</v>
      </c>
      <c r="J90" s="2"/>
      <c r="K90" s="2" t="s">
        <v>463</v>
      </c>
    </row>
    <row r="91" spans="1:11" x14ac:dyDescent="0.25">
      <c r="A91" s="34" t="s">
        <v>464</v>
      </c>
    </row>
    <row r="92" spans="1:11" x14ac:dyDescent="0.25">
      <c r="A92" s="34" t="s">
        <v>465</v>
      </c>
    </row>
    <row r="94" spans="1:11" x14ac:dyDescent="0.25">
      <c r="G94" s="44"/>
    </row>
    <row r="95" spans="1:11" x14ac:dyDescent="0.25">
      <c r="G95" s="44"/>
    </row>
    <row r="96" spans="1:11" ht="45" x14ac:dyDescent="0.25">
      <c r="B96" s="45" t="s">
        <v>466</v>
      </c>
      <c r="C96" s="10" t="s">
        <v>467</v>
      </c>
      <c r="G96" s="38" t="s">
        <v>468</v>
      </c>
      <c r="H96" s="4"/>
    </row>
    <row r="97" spans="2:3" ht="75" x14ac:dyDescent="0.25">
      <c r="B97" s="10" t="s">
        <v>469</v>
      </c>
      <c r="C97" s="10" t="s">
        <v>470</v>
      </c>
    </row>
    <row r="98" spans="2:3" ht="30" x14ac:dyDescent="0.25">
      <c r="B98" s="10" t="s">
        <v>471</v>
      </c>
      <c r="C98" s="10" t="s">
        <v>472</v>
      </c>
    </row>
    <row r="99" spans="2:3" ht="45" x14ac:dyDescent="0.25">
      <c r="B99" s="10" t="s">
        <v>473</v>
      </c>
      <c r="C99" s="10" t="s">
        <v>474</v>
      </c>
    </row>
    <row r="100" spans="2:3" ht="30" x14ac:dyDescent="0.25">
      <c r="B100" s="10" t="s">
        <v>475</v>
      </c>
      <c r="C100" s="10" t="s">
        <v>476</v>
      </c>
    </row>
    <row r="101" spans="2:3" ht="30" x14ac:dyDescent="0.25">
      <c r="B101" s="10" t="s">
        <v>477</v>
      </c>
      <c r="C101" s="10" t="s">
        <v>478</v>
      </c>
    </row>
    <row r="102" spans="2:3" x14ac:dyDescent="0.25">
      <c r="B102" s="10" t="s">
        <v>479</v>
      </c>
      <c r="C102" s="10"/>
    </row>
    <row r="103" spans="2:3" x14ac:dyDescent="0.25">
      <c r="B103" s="10" t="s">
        <v>480</v>
      </c>
      <c r="C103" s="10"/>
    </row>
  </sheetData>
  <hyperlinks>
    <hyperlink ref="G96" r:id="rId1" xr:uid="{5F9F1798-C6DD-40CA-837F-80470D0A14E9}"/>
    <hyperlink ref="G82" r:id="rId2" xr:uid="{707F9480-D03E-421D-AAC9-BEC7355D45E7}"/>
  </hyperlinks>
  <pageMargins left="0.7" right="0.7"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KPI Izvajalec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Troha</dc:creator>
  <cp:lastModifiedBy>Valentina Kuzma</cp:lastModifiedBy>
  <dcterms:created xsi:type="dcterms:W3CDTF">2023-04-14T09:36:01Z</dcterms:created>
  <dcterms:modified xsi:type="dcterms:W3CDTF">2023-10-17T13:23:35Z</dcterms:modified>
</cp:coreProperties>
</file>